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600" windowHeight="8280"/>
  </bookViews>
  <sheets>
    <sheet name="封面" sheetId="1" r:id="rId1"/>
    <sheet name="目录" sheetId="2" r:id="rId2"/>
    <sheet name="1" sheetId="3" r:id="rId3"/>
    <sheet name="2" sheetId="4" r:id="rId4"/>
    <sheet name="3" sheetId="5" r:id="rId5"/>
    <sheet name="4" sheetId="6" r:id="rId6"/>
    <sheet name="5" sheetId="7" r:id="rId7"/>
    <sheet name="6" sheetId="8" r:id="rId8"/>
    <sheet name="7" sheetId="9" r:id="rId9"/>
    <sheet name="8" sheetId="10" r:id="rId10"/>
    <sheet name="9" sheetId="11" r:id="rId11"/>
    <sheet name="10" sheetId="12" r:id="rId12"/>
    <sheet name="11" sheetId="13" r:id="rId13"/>
    <sheet name="12" sheetId="14" r:id="rId14"/>
    <sheet name="住建局绩效目标表" sheetId="15" r:id="rId15"/>
    <sheet name="城综办绩效目标表" sheetId="16" r:id="rId16"/>
    <sheet name="市政局绩效目标表" sheetId="17" r:id="rId17"/>
  </sheets>
  <calcPr calcId="144525"/>
</workbook>
</file>

<file path=xl/sharedStrings.xml><?xml version="1.0" encoding="utf-8"?>
<sst xmlns="http://schemas.openxmlformats.org/spreadsheetml/2006/main" count="756" uniqueCount="482">
  <si>
    <t>单位代码：026</t>
  </si>
  <si>
    <t>单位名称：张掖市住房和城乡建设局</t>
  </si>
  <si>
    <t xml:space="preserve">              部门预算公开表(汇总）</t>
  </si>
  <si>
    <t xml:space="preserve">     </t>
  </si>
  <si>
    <t>编制日期：</t>
  </si>
  <si>
    <t>部门领导：</t>
  </si>
  <si>
    <t>财务负责人：</t>
  </si>
  <si>
    <t>制表人：</t>
  </si>
  <si>
    <t xml:space="preserve">      </t>
  </si>
  <si>
    <t>目录</t>
  </si>
  <si>
    <t>表  名</t>
  </si>
  <si>
    <t xml:space="preserve">备  注
</t>
  </si>
  <si>
    <t>（１）部门收支总体情况表</t>
  </si>
  <si>
    <t xml:space="preserve">
</t>
  </si>
  <si>
    <t>（２）部门收入总体情况表</t>
  </si>
  <si>
    <t xml:space="preserve">财务预算口径
</t>
  </si>
  <si>
    <t>（３）部门支出总体情况表</t>
  </si>
  <si>
    <t>功能分类全口径</t>
  </si>
  <si>
    <t>（４）财政拨款收支总体情况表</t>
  </si>
  <si>
    <t>（５）财政拨款支出表</t>
  </si>
  <si>
    <t>财政拨款按单位</t>
  </si>
  <si>
    <t>（６）一般公共预算支出情况表</t>
  </si>
  <si>
    <t>功能分类</t>
  </si>
  <si>
    <t>（７）一般公共预算基本支出情况表</t>
  </si>
  <si>
    <t>支出经济分类</t>
  </si>
  <si>
    <t>（８）一般公共预算财政拨款“三公”经费、会议费、培训费安排表</t>
  </si>
  <si>
    <t>机关运行经费、经济分类</t>
  </si>
  <si>
    <t>（９）一般公共预算财政拨款机关运行经费</t>
  </si>
  <si>
    <t>（１０）政府性基金预算支出情况表</t>
  </si>
  <si>
    <t>（１１）部门管理转移支付表</t>
  </si>
  <si>
    <t>（12）表十二、国有资本经营预算支出情况表</t>
  </si>
  <si>
    <t>部门收支总体情况表</t>
  </si>
  <si>
    <t>单位：万元</t>
  </si>
  <si>
    <t>收入</t>
  </si>
  <si>
    <t>支出</t>
  </si>
  <si>
    <t>项目</t>
  </si>
  <si>
    <t>预算数</t>
  </si>
  <si>
    <t>一、一般公共预算财政拨款收入</t>
  </si>
  <si>
    <t>一、一般公共服务支出</t>
  </si>
  <si>
    <t>二、政府性基金预算财政拨款收入</t>
  </si>
  <si>
    <t>二、外交支出</t>
  </si>
  <si>
    <t>三、国有资本经营预算收入</t>
  </si>
  <si>
    <t>三、国防支出</t>
  </si>
  <si>
    <t>四、教育专户核算</t>
  </si>
  <si>
    <t>四、公共安全支出</t>
  </si>
  <si>
    <t>五、事业收入</t>
  </si>
  <si>
    <t>五、教育支出</t>
  </si>
  <si>
    <t>六、上级补助收入</t>
  </si>
  <si>
    <t>六、科学技术支出</t>
  </si>
  <si>
    <t>七、附属单位上缴收入</t>
  </si>
  <si>
    <t>七、文化旅游体育与传媒支出</t>
  </si>
  <si>
    <t>八、经营收入</t>
  </si>
  <si>
    <t>八、社会保障和就业支出</t>
  </si>
  <si>
    <t>九、其他收入</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</si>
  <si>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</si>
  <si>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</si>
  <si>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</si>
  <si>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</si>
  <si>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</si>
  <si>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</si>
  <si>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</si>
  <si>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</si>
  <si>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</si>
  <si>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</si>
  <si>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</si>
  <si>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</si>
  <si>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</si>
  <si>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</si>
  <si>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</si>
  <si>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</si>
  <si>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</si>
  <si>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</si>
  <si>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</si>
  <si>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</si>
  <si>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</si>
  <si>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三十、抗疫特别国债还本支出</t>
  </si>
  <si>
    <t>本 年 收 入 合 计</t>
  </si>
  <si>
    <t>本　年　支　出　合　计</t>
  </si>
  <si>
    <t>上年结转结余</t>
  </si>
  <si>
    <t>年终结转结余</t>
  </si>
  <si>
    <t>收  入  总  计</t>
  </si>
  <si>
    <t>支  出  总  计</t>
  </si>
  <si>
    <t>部门收入总体情况表</t>
  </si>
  <si>
    <t>一、一般公共预算资金</t>
  </si>
  <si>
    <t>财政拨款</t>
  </si>
  <si>
    <t xml:space="preserve">  本年收入合计</t>
  </si>
  <si>
    <t>二、上年结转</t>
  </si>
  <si>
    <t>财政性资金</t>
  </si>
  <si>
    <t>教育专户</t>
  </si>
  <si>
    <t>非财政性资金</t>
  </si>
  <si>
    <t>收入合计</t>
  </si>
  <si>
    <t>部门支出总体情况表</t>
  </si>
  <si>
    <t>功能分类科目</t>
  </si>
  <si>
    <t>支出合计</t>
  </si>
  <si>
    <t>基本支出</t>
  </si>
  <si>
    <t>项目支出</t>
  </si>
  <si>
    <t>上年结转</t>
  </si>
  <si>
    <t>合计</t>
  </si>
  <si>
    <t>社会保障和就业支出</t>
  </si>
  <si>
    <t>行政事业单位养老支出</t>
  </si>
  <si>
    <t>行政单位离退休</t>
  </si>
  <si>
    <t>机关事业单位基本养老保险缴费支出</t>
  </si>
  <si>
    <t>其他社会保障和就业支出</t>
  </si>
  <si>
    <t>卫生健康支出</t>
  </si>
  <si>
    <t>行政事业单位医疗</t>
  </si>
  <si>
    <t>行政单位医疗</t>
  </si>
  <si>
    <t>公务员医疗补助</t>
  </si>
  <si>
    <t>事业单位医疗</t>
  </si>
  <si>
    <t>城乡社区支出</t>
  </si>
  <si>
    <t>城乡社区管理事务</t>
  </si>
  <si>
    <t>行政运行</t>
  </si>
  <si>
    <t>其他城乡社区管理事务支出</t>
  </si>
  <si>
    <t>建设市场管理与监督</t>
  </si>
  <si>
    <t>住房保障支出</t>
  </si>
  <si>
    <t>住房改革支出</t>
  </si>
  <si>
    <t>住房公积金</t>
  </si>
  <si>
    <t>财政拨款收支总体情况表</t>
  </si>
  <si>
    <t>一、本年收入</t>
  </si>
  <si>
    <t>一、本年支出</t>
  </si>
  <si>
    <t>（一）一般公共预算财政拨款</t>
  </si>
  <si>
    <t>（一）一般公共服务支出</t>
  </si>
  <si>
    <t>（二）政府性基金预算财政拨款</t>
  </si>
  <si>
    <t>（二）外交支出</t>
  </si>
  <si>
    <t>（三）国有资本经营预算财政拨款</t>
  </si>
  <si>
    <t>（三）国防支出</t>
  </si>
  <si>
    <t>（四）公共安全支出</t>
  </si>
  <si>
    <t>（五）教育支出</t>
  </si>
  <si>
    <t>（六）科学技术支出</t>
  </si>
  <si>
    <t>（七）文化体育与传媒支出</t>
  </si>
  <si>
    <t>（八）社会保障和就业支出</t>
  </si>
  <si>
    <t>（九）社会保险基金支出</t>
  </si>
  <si>
    <t>（十）医疗卫生与计划生育支出</t>
  </si>
  <si>
    <t>（十一）节能环保支出</t>
  </si>
  <si>
    <t>（十二）城乡社区支出</t>
  </si>
  <si>
    <t>（十三）农林水支出</t>
  </si>
  <si>
    <t>（十四）交通运输支出</t>
  </si>
  <si>
    <t>（十五）资源勘探信息等支出</t>
  </si>
  <si>
    <t>（十六）商业服务业等支出</t>
  </si>
  <si>
    <t>（十七）金融支出</t>
  </si>
  <si>
    <t>（十八）援助其他地区支出</t>
  </si>
  <si>
    <t>（十九）国土海洋气象等支出</t>
  </si>
  <si>
    <t>（二十）住房保障支出</t>
  </si>
  <si>
    <t>（二十一）粮油物资储备支出</t>
  </si>
  <si>
    <t>（二十二）国有资本经营预算支出</t>
  </si>
  <si>
    <t>（二十三）灾害防治及应急管理支出</t>
  </si>
  <si>
    <t>（二十四）预备费</t>
  </si>
  <si>
    <t>（二十五）其他支出</t>
  </si>
  <si>
    <t>（二十六）债务还本支出</t>
  </si>
  <si>
    <t>（二十七）债务付息支出</t>
  </si>
  <si>
    <t>（二十八）债务发行费用支出</t>
  </si>
  <si>
    <t>收    入    总    计</t>
  </si>
  <si>
    <t>支    出    总    计</t>
  </si>
  <si>
    <t>财政拨款支出表</t>
  </si>
  <si>
    <t>单位名称</t>
  </si>
  <si>
    <t>一般公共预算支出</t>
  </si>
  <si>
    <t>政府性基金预算支出</t>
  </si>
  <si>
    <t>国有资本经营预算支出</t>
  </si>
  <si>
    <t>张掖市住房和城乡建设局</t>
  </si>
  <si>
    <t>张掖市城市综合开发办公室</t>
  </si>
  <si>
    <t>张掖市市政公用事业管理局</t>
  </si>
  <si>
    <t>一般公共预算支出情况表</t>
  </si>
  <si>
    <t>科目编码</t>
  </si>
  <si>
    <t>科目名称</t>
  </si>
  <si>
    <t>208</t>
  </si>
  <si>
    <t>20805</t>
  </si>
  <si>
    <t>2080501</t>
  </si>
  <si>
    <t>2080505</t>
  </si>
  <si>
    <t>20899</t>
  </si>
  <si>
    <t>2089999</t>
  </si>
  <si>
    <t>210</t>
  </si>
  <si>
    <t>21011</t>
  </si>
  <si>
    <t>2101101</t>
  </si>
  <si>
    <t>2101103</t>
  </si>
  <si>
    <t>2101102</t>
  </si>
  <si>
    <t>212</t>
  </si>
  <si>
    <t>21201</t>
  </si>
  <si>
    <t>2120101</t>
  </si>
  <si>
    <t>2120199</t>
  </si>
  <si>
    <t>21206</t>
  </si>
  <si>
    <t>2120601</t>
  </si>
  <si>
    <t>221</t>
  </si>
  <si>
    <t>22102</t>
  </si>
  <si>
    <t>2210201</t>
  </si>
  <si>
    <t>一般公共预算基本支出情况表</t>
  </si>
  <si>
    <t>经济分类科目</t>
  </si>
  <si>
    <t>一般公共预算基本支出</t>
  </si>
  <si>
    <t>人员经费</t>
  </si>
  <si>
    <t>公用经费</t>
  </si>
  <si>
    <t>**</t>
  </si>
  <si>
    <t>303</t>
  </si>
  <si>
    <t>对个人和家庭的补助</t>
  </si>
  <si>
    <t>30302</t>
  </si>
  <si>
    <t>退休费</t>
  </si>
  <si>
    <t>30307</t>
  </si>
  <si>
    <t>医疗费补助</t>
  </si>
  <si>
    <t>30305</t>
  </si>
  <si>
    <t>生活补助</t>
  </si>
  <si>
    <t>30309</t>
  </si>
  <si>
    <t>奖励金</t>
  </si>
  <si>
    <t>301</t>
  </si>
  <si>
    <t>工资福利支出</t>
  </si>
  <si>
    <t>30108</t>
  </si>
  <si>
    <t>机关事业单位基本养老保险缴费</t>
  </si>
  <si>
    <t>30112</t>
  </si>
  <si>
    <t>其他社会保障缴费</t>
  </si>
  <si>
    <t>30110</t>
  </si>
  <si>
    <t>职工基本医疗保险缴费</t>
  </si>
  <si>
    <t>30111</t>
  </si>
  <si>
    <t>公务员医疗补助缴费</t>
  </si>
  <si>
    <t>30102</t>
  </si>
  <si>
    <t>津贴补贴</t>
  </si>
  <si>
    <t>30101</t>
  </si>
  <si>
    <t>基本工资</t>
  </si>
  <si>
    <t>30103</t>
  </si>
  <si>
    <t>奖金</t>
  </si>
  <si>
    <t>30199</t>
  </si>
  <si>
    <t>其他工资福利支出</t>
  </si>
  <si>
    <t>30113</t>
  </si>
  <si>
    <t>30107</t>
  </si>
  <si>
    <t>绩效工资</t>
  </si>
  <si>
    <t>302</t>
  </si>
  <si>
    <t>商品和服务支出</t>
  </si>
  <si>
    <t>30207</t>
  </si>
  <si>
    <t>邮电费</t>
  </si>
  <si>
    <t>30213</t>
  </si>
  <si>
    <t>维修（护）费</t>
  </si>
  <si>
    <t>30211</t>
  </si>
  <si>
    <t>差旅费</t>
  </si>
  <si>
    <t>30208</t>
  </si>
  <si>
    <t>取暖费</t>
  </si>
  <si>
    <t>30216</t>
  </si>
  <si>
    <t>培训费</t>
  </si>
  <si>
    <t>30239</t>
  </si>
  <si>
    <t>其他交通费用</t>
  </si>
  <si>
    <t>30299</t>
  </si>
  <si>
    <t>其他商品和服务支出</t>
  </si>
  <si>
    <t>30217</t>
  </si>
  <si>
    <t>公务接待费</t>
  </si>
  <si>
    <t>30226</t>
  </si>
  <si>
    <t>劳务费</t>
  </si>
  <si>
    <t>30206</t>
  </si>
  <si>
    <t>电费</t>
  </si>
  <si>
    <t>30205</t>
  </si>
  <si>
    <t>水费</t>
  </si>
  <si>
    <t>30202</t>
  </si>
  <si>
    <t>印刷费</t>
  </si>
  <si>
    <t>30201</t>
  </si>
  <si>
    <t>办公费</t>
  </si>
  <si>
    <t>30228</t>
  </si>
  <si>
    <t>工会经费</t>
  </si>
  <si>
    <t>30229</t>
  </si>
  <si>
    <t>福利费</t>
  </si>
  <si>
    <t>30204</t>
  </si>
  <si>
    <t>手续费</t>
  </si>
  <si>
    <t>30209</t>
  </si>
  <si>
    <t>物业管理费</t>
  </si>
  <si>
    <t>30231</t>
  </si>
  <si>
    <t>公务用车运行维护费</t>
  </si>
  <si>
    <t>一般公共预算财政拨款“三公”经费、会议费、培训费支出情况表</t>
  </si>
  <si>
    <t>“三公”经费</t>
  </si>
  <si>
    <t>会议费</t>
  </si>
  <si>
    <t>因公出国（境）费用</t>
  </si>
  <si>
    <t>公务用车购置和运行费</t>
  </si>
  <si>
    <t>公务用车购置费</t>
  </si>
  <si>
    <t>公务用车运行费</t>
  </si>
  <si>
    <t>一般公共预算财政拨款机关运行经费</t>
  </si>
  <si>
    <t>序号</t>
  </si>
  <si>
    <t>政府性基金预算支出情况表</t>
  </si>
  <si>
    <t>备注：未安排预算，政府性基金预算支出情况表为空表。</t>
  </si>
  <si>
    <t>部门管理转移支付表</t>
  </si>
  <si>
    <t>一般公共预算项目支出</t>
  </si>
  <si>
    <t>政府性基金预算项目支出</t>
  </si>
  <si>
    <t>国有资本经营预算项目支出</t>
  </si>
  <si>
    <t>备注：未安排预算，部门管理转移支付表为空表。</t>
  </si>
  <si>
    <t>国有资本经营预算支出情况表</t>
  </si>
  <si>
    <t xml:space="preserve">单位：万元 </t>
  </si>
  <si>
    <t>总计</t>
  </si>
  <si>
    <t>备注：未安排预算，国有资本经营预算支出情况表为空表。</t>
  </si>
  <si>
    <t>部门（单位）整体支出绩效目标表</t>
  </si>
  <si>
    <t>（2024年度）</t>
  </si>
  <si>
    <t>部门（单位）名称</t>
  </si>
  <si>
    <t>联系人</t>
  </si>
  <si>
    <t>把晓蓉</t>
  </si>
  <si>
    <t>联系电话</t>
  </si>
  <si>
    <t>单位职能</t>
  </si>
  <si>
    <t>依据：张政办发〔2010〕265号、市委办字〔2019〕47号、张编委发〔2019〕56号</t>
  </si>
  <si>
    <t>职能简述：1.贯彻执行国家有关住房和城乡建设行政管理的法律、法规和方针、政策，拟订全市基本建设、工程建设、城市建设、村镇建设、房屋建筑、市政公用事业发展战略、中长期规划、改革方案、产业政策及规范性文件并监督实施。2.承担建立工程建设标准体系的责任。3.承担规范村镇建设，指导全市村镇建设的责任。4.承担房屋建筑和市政基础设施工程综合管理责任。5.监督管理建筑市场，规范市场各方主体行为。6.承担房屋建筑和市政基础设施工程质量安全监管的责任。7.承担推进建筑节能的责任。8.监督国家和省有关建设工程抗震设防法律、法规的执行。9.负责市政公用设施建设、安全和应急管理。10.负责市政府投资项目代建管理工作。11.建设工程消防设计审查验收职责。12.园林绿化管理职责。13.指导监督全市房地产市场、住房保障、住房制度改革及物业管理等工作职责。14.天然气利用工程燃气许可相关职责。15.承办市委、市政府及上级业务主管部门交办的其他事项。</t>
  </si>
  <si>
    <t>单位基本信息</t>
  </si>
  <si>
    <t>是否为一级预算主管部门： 是√    否。    如否，上级主管部门是：</t>
  </si>
  <si>
    <t>内设职能部门个数： 12 (个)</t>
  </si>
  <si>
    <t>编制总人数</t>
  </si>
  <si>
    <t>编制内实际人数</t>
  </si>
  <si>
    <t>行政</t>
  </si>
  <si>
    <t>事业</t>
  </si>
  <si>
    <t>其他</t>
  </si>
  <si>
    <t>上年预算情况
（万元）</t>
  </si>
  <si>
    <t>年初预算数</t>
  </si>
  <si>
    <t>预算调整数</t>
  </si>
  <si>
    <t>实际支出数</t>
  </si>
  <si>
    <t>执行率</t>
  </si>
  <si>
    <t>年末结转结余</t>
  </si>
  <si>
    <t>当年预算构成
（万元）</t>
  </si>
  <si>
    <t>资金来源</t>
  </si>
  <si>
    <t>上级拨款</t>
  </si>
  <si>
    <t>本级财政</t>
  </si>
  <si>
    <t>其它资金</t>
  </si>
  <si>
    <t>支出预算</t>
  </si>
  <si>
    <t>项目经费</t>
  </si>
  <si>
    <t>其他经费</t>
  </si>
  <si>
    <t>年度绩效目标</t>
  </si>
  <si>
    <t>目标1：严格预算管理，预算完成率、公用经费控制率等按要求完成，规范资产管理，固定资产利用率达到90%。
目标2：始终坚持“房住不炒”定位，持续完善住房保障体系，不断提升人民群众的获得感、幸福感、安全感。
目标3：持之以恒强基础，统筹生产、生活、生态、安全需要，切实让人居环境更美、生活品质更高。
目标4：多措并举促进建筑业高质量发展，推动建筑业做大做强、做优做精。</t>
  </si>
  <si>
    <t>年度绩效指标</t>
  </si>
  <si>
    <t>一级指标</t>
  </si>
  <si>
    <t>二级指标</t>
  </si>
  <si>
    <t>三级指标</t>
  </si>
  <si>
    <t>目标值</t>
  </si>
  <si>
    <t>部门投入指标</t>
  </si>
  <si>
    <t>预算执行</t>
  </si>
  <si>
    <t>非税收入预算完成率</t>
  </si>
  <si>
    <t xml:space="preserve">100% </t>
  </si>
  <si>
    <t>政府采购执行率</t>
  </si>
  <si>
    <t>&gt;=100%</t>
  </si>
  <si>
    <t>“三公经费”变动率</t>
  </si>
  <si>
    <t>&lt;=0%</t>
  </si>
  <si>
    <t>公用经费控制率</t>
  </si>
  <si>
    <t>&lt;=100%</t>
  </si>
  <si>
    <t>结转结余率</t>
  </si>
  <si>
    <t>&gt;=0%</t>
  </si>
  <si>
    <t>预算执行率</t>
  </si>
  <si>
    <t>100%</t>
  </si>
  <si>
    <t>预算调整率</t>
  </si>
  <si>
    <t>&lt;=10%</t>
  </si>
  <si>
    <t>支付进度符合率</t>
  </si>
  <si>
    <t>预算管理</t>
  </si>
  <si>
    <t>预算管理制度健全性</t>
  </si>
  <si>
    <t>健全</t>
  </si>
  <si>
    <t>非税收入管理合规性</t>
  </si>
  <si>
    <t>合理</t>
  </si>
  <si>
    <t>预决算信息公开度</t>
  </si>
  <si>
    <t>公开</t>
  </si>
  <si>
    <t>绩效管理覆盖率</t>
  </si>
  <si>
    <t>资金使用合规性</t>
  </si>
  <si>
    <t>合规</t>
  </si>
  <si>
    <t>资产管理</t>
  </si>
  <si>
    <t>资产管理规范性</t>
  </si>
  <si>
    <t>规范</t>
  </si>
  <si>
    <t>固定资产利用率</t>
  </si>
  <si>
    <t>资产管理制度健全性</t>
  </si>
  <si>
    <t>项目管理</t>
  </si>
  <si>
    <t>项目管理制度执行规范性</t>
  </si>
  <si>
    <t>项目管理制度健全性</t>
  </si>
  <si>
    <t>人员管理</t>
  </si>
  <si>
    <t>人员管理制度执行有效性</t>
  </si>
  <si>
    <t>有效</t>
  </si>
  <si>
    <t>人员编制合规性</t>
  </si>
  <si>
    <t>人员管理制度健全性</t>
  </si>
  <si>
    <t>部门履职指标</t>
  </si>
  <si>
    <t>任务1</t>
  </si>
  <si>
    <t>落实房地产调控措施</t>
  </si>
  <si>
    <t>有力</t>
  </si>
  <si>
    <t>公租房入住率</t>
  </si>
  <si>
    <r>
      <rPr>
        <sz val="11"/>
        <rFont val="Arial"/>
        <charset val="134"/>
      </rPr>
      <t>≥</t>
    </r>
    <r>
      <rPr>
        <sz val="11"/>
        <rFont val="仿宋_GB2312"/>
        <charset val="134"/>
      </rPr>
      <t>90%</t>
    </r>
  </si>
  <si>
    <t>年度各项工作完成及时性</t>
  </si>
  <si>
    <t>及时</t>
  </si>
  <si>
    <t>任务2</t>
  </si>
  <si>
    <t>城市基础设施建设力度</t>
  </si>
  <si>
    <t>持续加大</t>
  </si>
  <si>
    <t>年内城镇公共供水管网漏损率</t>
  </si>
  <si>
    <r>
      <rPr>
        <sz val="11"/>
        <rFont val="Arial"/>
        <charset val="134"/>
      </rPr>
      <t>≤</t>
    </r>
    <r>
      <rPr>
        <sz val="11"/>
        <rFont val="仿宋_GB2312"/>
        <charset val="134"/>
      </rPr>
      <t>10%</t>
    </r>
  </si>
  <si>
    <t>市区污水收集率</t>
  </si>
  <si>
    <t>≥95%</t>
  </si>
  <si>
    <t>再生水利用率</t>
  </si>
  <si>
    <t>≥40%</t>
  </si>
  <si>
    <t>城市建成区海绵城市建设面积</t>
  </si>
  <si>
    <t>≥25%</t>
  </si>
  <si>
    <t>物业服务企业党建覆盖率</t>
  </si>
  <si>
    <r>
      <rPr>
        <sz val="11"/>
        <rFont val="Arial"/>
        <charset val="134"/>
      </rPr>
      <t>≥</t>
    </r>
    <r>
      <rPr>
        <sz val="11"/>
        <rFont val="仿宋_GB2312"/>
        <charset val="134"/>
      </rPr>
      <t>65%</t>
    </r>
  </si>
  <si>
    <t>任务3</t>
  </si>
  <si>
    <t>质量安全标准化工地</t>
  </si>
  <si>
    <t>新建建筑节能标准执行率</t>
  </si>
  <si>
    <t>部门效果指标</t>
  </si>
  <si>
    <t>推动房地产业高质量发展</t>
  </si>
  <si>
    <t>提振行业信心，进一步促进我市房地产市场企稳回暖</t>
  </si>
  <si>
    <t>优化住房保障结构</t>
  </si>
  <si>
    <t>统筹保障好住房需求</t>
  </si>
  <si>
    <t>城市基础设施服务能级</t>
  </si>
  <si>
    <t>提升</t>
  </si>
  <si>
    <t>物业标准化规范化服务水平</t>
  </si>
  <si>
    <t>切实提升</t>
  </si>
  <si>
    <t>满意度指标</t>
  </si>
  <si>
    <t>服务对象
满意度指标</t>
  </si>
  <si>
    <t>居民满意度</t>
  </si>
  <si>
    <t>≥80%</t>
  </si>
  <si>
    <t>企业满意度</t>
  </si>
  <si>
    <t>其它需要说明的问题</t>
  </si>
  <si>
    <t xml:space="preserve">  2024年部门(单位)整体支出绩效目标表</t>
  </si>
  <si>
    <t>陈晓银</t>
  </si>
  <si>
    <t>依据：</t>
  </si>
  <si>
    <t>职能简述：职能简述：贯彻执行国家有关住房和城乡建设行政管理的法律、法规和方针、政策；负责政府授权的综合开发项目、住房保障项目、棚户区改造项目服务保障工作，负责公共租赁住房运营及资产管理服务；承担房地产开发企业资质申请、年检，商品房预售许可受理及现场查勘相关政务服务工作等。</t>
  </si>
  <si>
    <r>
      <rPr>
        <sz val="10"/>
        <rFont val="宋体"/>
        <charset val="134"/>
      </rPr>
      <t>是否</t>
    </r>
    <r>
      <rPr>
        <sz val="10"/>
        <color rgb="FF000000"/>
        <rFont val="宋体"/>
        <charset val="134"/>
      </rPr>
      <t>为</t>
    </r>
    <r>
      <rPr>
        <sz val="10"/>
        <rFont val="宋体"/>
        <charset val="134"/>
      </rPr>
      <t>一级预算主管部门：   否。    如否，上级主管部门是：张掖市住房和城乡建设局</t>
    </r>
  </si>
  <si>
    <t>内设职能科室个数：  7 （个）</t>
  </si>
  <si>
    <t>上年预算情况（万元）</t>
  </si>
  <si>
    <t>年末结转结余数</t>
  </si>
  <si>
    <t>当年预算资金来源（万元）</t>
  </si>
  <si>
    <t>当年预算支出（万元）</t>
  </si>
  <si>
    <t>目标1：贯彻执行国家有关住房和城乡建设行政管理的法律、法规和方针、政策；
目标2：负责政府授权的综合开发项目、住房保障项目、棚户区改造项目服务保障工作；
目标3：负责公共租赁住房运营及资产管理服务；
目标4：负责承担房地产开发企业资质申请、年检，商品房预售许可受理及现场查勘相关政务服务工作等</t>
  </si>
  <si>
    <t>分目标</t>
  </si>
  <si>
    <t>年度任务分解</t>
  </si>
  <si>
    <t>绩效指标</t>
  </si>
  <si>
    <t>部门投入目标</t>
  </si>
  <si>
    <t>资金投入</t>
  </si>
  <si>
    <t>基本支出预算执行率</t>
  </si>
  <si>
    <t>项目支出预算执行率</t>
  </si>
  <si>
    <t>三公经费控制情况</t>
  </si>
  <si>
    <r>
      <rPr>
        <sz val="10"/>
        <color indexed="8"/>
        <rFont val="宋体"/>
        <charset val="134"/>
      </rPr>
      <t>下降</t>
    </r>
  </si>
  <si>
    <t>专项经费支出安排合理性</t>
  </si>
  <si>
    <r>
      <rPr>
        <sz val="10"/>
        <color indexed="8"/>
        <rFont val="宋体"/>
        <charset val="134"/>
      </rPr>
      <t>合理</t>
    </r>
  </si>
  <si>
    <t>财务管理</t>
  </si>
  <si>
    <t>财务管理制度健全性</t>
  </si>
  <si>
    <r>
      <rPr>
        <sz val="10"/>
        <color indexed="8"/>
        <rFont val="宋体"/>
        <charset val="134"/>
      </rPr>
      <t>健全</t>
    </r>
  </si>
  <si>
    <r>
      <rPr>
        <sz val="10"/>
        <color indexed="8"/>
        <rFont val="宋体"/>
        <charset val="134"/>
      </rPr>
      <t>合规</t>
    </r>
  </si>
  <si>
    <t>政府采购合规性</t>
  </si>
  <si>
    <t>人事管理制度健全性</t>
  </si>
  <si>
    <t>资产清查情况</t>
  </si>
  <si>
    <r>
      <rPr>
        <sz val="10"/>
        <color indexed="8"/>
        <rFont val="宋体"/>
        <charset val="134"/>
      </rPr>
      <t>有</t>
    </r>
  </si>
  <si>
    <t>部门工作管理</t>
  </si>
  <si>
    <t>部门内控情况</t>
  </si>
  <si>
    <t>建立健全</t>
  </si>
  <si>
    <t>部门履职目标</t>
  </si>
  <si>
    <t>住房租赁补贴发放率</t>
  </si>
  <si>
    <t>发放率100%，</t>
  </si>
  <si>
    <t>保障性住房开工率</t>
  </si>
  <si>
    <t>开工率100%</t>
  </si>
  <si>
    <t>房地产市场管理</t>
  </si>
  <si>
    <t>房地产市场平稳健康发展</t>
  </si>
  <si>
    <t>任务4</t>
  </si>
  <si>
    <t>物业服务管理工作</t>
  </si>
  <si>
    <t>物业服务质量不断提高</t>
  </si>
  <si>
    <t>任务5</t>
  </si>
  <si>
    <t>及时准确采集市场数据信息</t>
  </si>
  <si>
    <t>及时采集</t>
  </si>
  <si>
    <t>任务6</t>
  </si>
  <si>
    <t>严格房地产市场交易行为监管</t>
  </si>
  <si>
    <t>严格监管</t>
  </si>
  <si>
    <t>任务7</t>
  </si>
  <si>
    <t>规范交易网签备案</t>
  </si>
  <si>
    <t>部门效果目标</t>
  </si>
  <si>
    <t>满意度</t>
  </si>
  <si>
    <t>受益者满意度</t>
  </si>
  <si>
    <t>≧90</t>
  </si>
  <si>
    <t>房产核查信息工作</t>
  </si>
  <si>
    <t>系统运行平稳</t>
  </si>
  <si>
    <t>完善住房保障制度</t>
  </si>
  <si>
    <t>完善</t>
  </si>
  <si>
    <t>市本级公租房运营管理</t>
  </si>
  <si>
    <t>建立完善市本级公租房运营管理长效机制和承租人资格动态核查机制，制定了市本级公租房维修管理办法及应急维修事项清单。</t>
  </si>
  <si>
    <t>信息系统改造</t>
  </si>
  <si>
    <t>营商环境不断优化</t>
  </si>
  <si>
    <t>住房保障政策不断完善，加大了公租房覆盖和保障力度。</t>
  </si>
  <si>
    <t>无</t>
  </si>
  <si>
    <t>巨文韬</t>
  </si>
  <si>
    <t>09368214077</t>
  </si>
  <si>
    <t>依据：张编委发 [ 2022 ] 26 号，关于印发《张掖市市政公用事业管理局职能配置、内设机构和人员编制规定》的通知</t>
  </si>
  <si>
    <t>职能简述：1.贯彻执行城乡建设、房屋及市政建设工程管理、市政公用事业发展的相关法律法规以及国家政策，配合研究提出 解决行业重大问题的对策建议。2.负责全市房屋市政建设工程造价信息的定期采集、整理工作，服务工程造价信息发布，为建设工程造价纠纷的行 政调解提供技术支持。3.负责全市建筑施工、预拌混凝土生产等企业差异化动态监控工作，为企业资质评定、备案及监督管理工作提供技 术支持和保障服务；负责全市建设领域农民工工匠的培养管理等工作。4.参与编制城市供水、供热、燃气、生活污水处理、 生活垃圾处理等市政公用事业中长期规划及年度计划，指导全市供水、供热、燃气市政公用企业运营工作，指导协调城市集中供热项目和城市燃气利用项目建设。5.参与制定和修订房屋市政工程勘查、设计、施工、 监理评标办法和相关规定，协调处理房屋市政工程招标投标活动中出现的投诉问题；参与全市房屋市政工程类评标专家库的建立和评标专家的培训考核工作。6.参与编制市级投资市政工程重点项目建设规划并负 责组织实施；负责诲绵城市、清洁供暖等试点项目申报工作。7.参与编制”彩虹城市”建设工作方案，承担市级投资“彩虹城市”项目建设和“彩虹城市”建设日常工作，为全市“彩虹城市”建设项目提供技术支持和保障服务。8.拟订房屋市政工程及城市供水、供热、供气、防滂 及生活垃圾处理、生活污水处理等市政公用行业安全事故应急预案，参与全市房屋市政工程安全生产事故应急救援和事故调查工作。9.参与全市城市供水、供热、供气等市政公用行业服务质量、房屋市政工程在建设过程中和保修期内发生工程质量问题的投诉受理和调查处理工作。10.负责城建档案的收集、保管、编研、利用及信息化建设工作，为全市城乡建设、房屋及市政建设工程管理、市政公用设施运行监管等工作提供技术支持和保障服务。11、完成市住房和城乡建设局交办的其他工作。</t>
  </si>
  <si>
    <t>是否为一级预算主管部门： 是    否√。    如否，上级主管部门是：张掖市住房和城乡建设局</t>
  </si>
  <si>
    <t>内设职能部门个数：8 (个)</t>
  </si>
  <si>
    <t>目标1：建筑市场：开展住建领域建筑工程农民工工作，对全市建筑市场违法违规、违法分包、转包等行为查处；督导培训机构做好各项培训；做好华大等信访问题的处理。目标2：工程质量：落实工程质量管理标准化和施工质量典型问题治理，开展工程质量督查；处理业专项检查。目标3：建筑安全：督促县区安全生产标准化工地建设、做好施工安全生产应急演练工作、工程施工扬尘污染防治、自建房安全隐患排查整治；工程施工安全生产督导检查。 目标4：工程造价：做好建设工程材料信息价和人工信息价的测算、编制和发布工作；向造价信息网、省建设工程人材机价格信息采集平台上报各类造价指标指数。 目标5：供热燃气：督促各供热企业，做好热源保障、管网改造、室内分户、供热准备等工作、定期汇总分析燃煤储备情况及时协调解决煤电气等能源不足的问题；对燃气企业安全生产主体责任落实情况检查；开展燃气安全常识宣传；完成《燃气发展规划》编制的征求意见稿。 目标6：招标投标：规范平台招投标项目管理，做好评标专家动态管理；统计全市招投标项目数据;处理招投标方面的投诉。目标7：重点工作:完成建筑业增加值6.5%调度目标，实施清单化管理，狠抓建筑业经济指标运行指导服务。</t>
  </si>
  <si>
    <t>建筑工程质量监督管理</t>
  </si>
  <si>
    <t>加强</t>
  </si>
  <si>
    <t>建筑工程安全生产监督管理</t>
  </si>
  <si>
    <t>建筑市场监督管理</t>
  </si>
  <si>
    <t>指导协调供热燃气运营等市政设施</t>
  </si>
  <si>
    <t>建筑材料预算指导价格编制和颁布</t>
  </si>
  <si>
    <t>建设工程施工现场文明施工</t>
  </si>
  <si>
    <t>达标</t>
  </si>
  <si>
    <t>建筑工程质量安全管理可控</t>
  </si>
  <si>
    <t>提高</t>
  </si>
  <si>
    <t>建筑市场监督管理平稳</t>
  </si>
  <si>
    <t>及时公布材料指导价格</t>
  </si>
  <si>
    <t>建筑业企业信息统计</t>
  </si>
  <si>
    <t>准确</t>
  </si>
  <si>
    <t>服务对象满意度</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</si>
</sst>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yyyy/mm/dd"/>
  </numFmts>
  <fonts count="59">
    <font>
      <sz val="11"/>
      <color indexed="8"/>
      <name val="宋体"/>
      <charset val="1"/>
      <scheme val="minor"/>
    </font>
    <font>
      <sz val="18"/>
      <name val="方正小标宋简体"/>
      <charset val="134"/>
    </font>
    <font>
      <sz val="12"/>
      <color theme="1"/>
      <name val="宋体"/>
      <charset val="134"/>
      <scheme val="minor"/>
    </font>
    <font>
      <b/>
      <sz val="11"/>
      <name val="宋体"/>
      <charset val="134"/>
      <scheme val="minor"/>
    </font>
    <font>
      <sz val="11"/>
      <color theme="1"/>
      <name val="宋体"/>
      <charset val="134"/>
      <scheme val="minor"/>
    </font>
    <font>
      <b/>
      <sz val="11"/>
      <color theme="1"/>
      <name val="宋体"/>
      <charset val="134"/>
      <scheme val="minor"/>
    </font>
    <font>
      <sz val="10"/>
      <name val="宋体"/>
      <charset val="134"/>
      <scheme val="minor"/>
    </font>
    <font>
      <sz val="10"/>
      <color rgb="FFFF0000"/>
      <name val="宋体"/>
      <charset val="134"/>
      <scheme val="minor"/>
    </font>
    <font>
      <sz val="8"/>
      <name val="宋体"/>
      <charset val="134"/>
      <scheme val="minor"/>
    </font>
    <font>
      <sz val="11"/>
      <name val="宋体"/>
      <charset val="134"/>
      <scheme val="minor"/>
    </font>
    <font>
      <sz val="8"/>
      <color theme="1"/>
      <name val="宋体"/>
      <charset val="134"/>
      <scheme val="minor"/>
    </font>
    <font>
      <sz val="11"/>
      <name val="宋体"/>
      <charset val="134"/>
    </font>
    <font>
      <b/>
      <sz val="11"/>
      <name val="仿宋_GB2312"/>
      <charset val="134"/>
    </font>
    <font>
      <sz val="11"/>
      <color theme="1"/>
      <name val="仿宋_GB2312"/>
      <charset val="134"/>
    </font>
    <font>
      <b/>
      <sz val="10"/>
      <name val="宋体"/>
      <charset val="134"/>
    </font>
    <font>
      <sz val="10"/>
      <name val="宋体"/>
      <charset val="134"/>
    </font>
    <font>
      <sz val="10"/>
      <color indexed="10"/>
      <name val="宋体"/>
      <charset val="134"/>
    </font>
    <font>
      <sz val="10"/>
      <color indexed="8"/>
      <name val="宋体"/>
      <charset val="134"/>
    </font>
    <font>
      <sz val="9"/>
      <name val="宋体"/>
      <charset val="134"/>
      <scheme val="minor"/>
    </font>
    <font>
      <sz val="9"/>
      <color indexed="8"/>
      <name val="宋体"/>
      <charset val="134"/>
    </font>
    <font>
      <sz val="12"/>
      <color theme="1"/>
      <name val="仿宋_GB2312"/>
      <charset val="134"/>
    </font>
    <font>
      <b/>
      <sz val="11"/>
      <color theme="1"/>
      <name val="仿宋_GB2312"/>
      <charset val="134"/>
    </font>
    <font>
      <sz val="11"/>
      <name val="仿宋_GB2312"/>
      <charset val="134"/>
    </font>
    <font>
      <sz val="11"/>
      <color rgb="FFFF0000"/>
      <name val="仿宋_GB2312"/>
      <charset val="134"/>
    </font>
    <font>
      <sz val="11"/>
      <name val="Arial"/>
      <charset val="134"/>
    </font>
    <font>
      <sz val="9"/>
      <name val="仿宋_GB2312"/>
      <charset val="134"/>
    </font>
    <font>
      <sz val="9"/>
      <name val="SimSun"/>
      <charset val="134"/>
    </font>
    <font>
      <b/>
      <sz val="17"/>
      <name val="SimSun"/>
      <charset val="134"/>
    </font>
    <font>
      <b/>
      <sz val="9"/>
      <name val="SimSun"/>
      <charset val="134"/>
    </font>
    <font>
      <sz val="10"/>
      <name val="SimSun"/>
      <charset val="134"/>
    </font>
    <font>
      <sz val="9"/>
      <name val="Hiragino Sans GB"/>
      <charset val="134"/>
    </font>
    <font>
      <b/>
      <sz val="10"/>
      <name val="SimSun"/>
      <charset val="134"/>
    </font>
    <font>
      <b/>
      <sz val="12"/>
      <name val="SimSun"/>
      <charset val="134"/>
    </font>
    <font>
      <b/>
      <sz val="11"/>
      <name val="SimSun"/>
      <charset val="134"/>
    </font>
    <font>
      <b/>
      <u/>
      <sz val="10"/>
      <color rgb="FF0000FF"/>
      <name val="SimSun"/>
      <charset val="134"/>
    </font>
    <font>
      <sz val="12"/>
      <name val="SimSun"/>
      <charset val="134"/>
    </font>
    <font>
      <b/>
      <sz val="22"/>
      <name val="宋体"/>
      <charset val="134"/>
    </font>
    <font>
      <sz val="12"/>
      <name val="Hiragino Sans GB"/>
      <charset val="134"/>
    </font>
    <font>
      <b/>
      <sz val="13"/>
      <color theme="3"/>
      <name val="宋体"/>
      <charset val="134"/>
      <scheme val="minor"/>
    </font>
    <font>
      <sz val="11"/>
      <color rgb="FF9C0006"/>
      <name val="宋体"/>
      <charset val="0"/>
      <scheme val="minor"/>
    </font>
    <font>
      <sz val="11"/>
      <color theme="1"/>
      <name val="宋体"/>
      <charset val="0"/>
      <scheme val="minor"/>
    </font>
    <font>
      <sz val="11"/>
      <color rgb="FF006100"/>
      <name val="宋体"/>
      <charset val="0"/>
      <scheme val="minor"/>
    </font>
    <font>
      <sz val="11"/>
      <color theme="0"/>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b/>
      <sz val="11"/>
      <color theme="3"/>
      <name val="宋体"/>
      <charset val="134"/>
      <scheme val="minor"/>
    </font>
    <font>
      <sz val="11"/>
      <color rgb="FF3F3F76"/>
      <name val="宋体"/>
      <charset val="0"/>
      <scheme val="minor"/>
    </font>
    <font>
      <sz val="11"/>
      <color rgb="FF9C6500"/>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u/>
      <sz val="11"/>
      <color rgb="FF0000FF"/>
      <name val="宋体"/>
      <charset val="0"/>
      <scheme val="minor"/>
    </font>
    <font>
      <b/>
      <sz val="11"/>
      <color rgb="FFFFFFFF"/>
      <name val="宋体"/>
      <charset val="0"/>
      <scheme val="minor"/>
    </font>
    <font>
      <b/>
      <sz val="18"/>
      <color theme="3"/>
      <name val="宋体"/>
      <charset val="134"/>
      <scheme val="minor"/>
    </font>
    <font>
      <sz val="12"/>
      <name val="宋体"/>
      <charset val="134"/>
    </font>
    <font>
      <sz val="10"/>
      <color rgb="FF000000"/>
      <name val="宋体"/>
      <charset val="134"/>
    </font>
  </fonts>
  <fills count="34">
    <fill>
      <patternFill patternType="none"/>
    </fill>
    <fill>
      <patternFill patternType="gray125"/>
    </fill>
    <fill>
      <patternFill patternType="solid">
        <fgColor rgb="FFFFFFFF"/>
        <bgColor rgb="FFFFFFFF"/>
      </patternFill>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9"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4" fillId="0" borderId="0" applyFont="0" applyFill="0" applyBorder="0" applyAlignment="0" applyProtection="0">
      <alignment vertical="center"/>
    </xf>
    <xf numFmtId="0" fontId="40" fillId="11" borderId="0" applyNumberFormat="0" applyBorder="0" applyAlignment="0" applyProtection="0">
      <alignment vertical="center"/>
    </xf>
    <xf numFmtId="0" fontId="47" fillId="14" borderId="24"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40" fillId="6" borderId="0" applyNumberFormat="0" applyBorder="0" applyAlignment="0" applyProtection="0">
      <alignment vertical="center"/>
    </xf>
    <xf numFmtId="0" fontId="39" fillId="3" borderId="0" applyNumberFormat="0" applyBorder="0" applyAlignment="0" applyProtection="0">
      <alignment vertical="center"/>
    </xf>
    <xf numFmtId="43" fontId="4" fillId="0" borderId="0" applyFont="0" applyFill="0" applyBorder="0" applyAlignment="0" applyProtection="0">
      <alignment vertical="center"/>
    </xf>
    <xf numFmtId="0" fontId="42" fillId="10" borderId="0" applyNumberFormat="0" applyBorder="0" applyAlignment="0" applyProtection="0">
      <alignment vertical="center"/>
    </xf>
    <xf numFmtId="0" fontId="54" fillId="0" borderId="0" applyNumberFormat="0" applyFill="0" applyBorder="0" applyAlignment="0" applyProtection="0">
      <alignment vertical="center"/>
    </xf>
    <xf numFmtId="9" fontId="4" fillId="0" borderId="0" applyFont="0" applyFill="0" applyBorder="0" applyAlignment="0" applyProtection="0">
      <alignment vertical="center"/>
    </xf>
    <xf numFmtId="0" fontId="52" fillId="0" borderId="0" applyNumberFormat="0" applyFill="0" applyBorder="0" applyAlignment="0" applyProtection="0">
      <alignment vertical="center"/>
    </xf>
    <xf numFmtId="0" fontId="4" fillId="13" borderId="23" applyNumberFormat="0" applyFont="0" applyAlignment="0" applyProtection="0">
      <alignment vertical="center"/>
    </xf>
    <xf numFmtId="0" fontId="42" fillId="27" borderId="0" applyNumberFormat="0" applyBorder="0" applyAlignment="0" applyProtection="0">
      <alignment vertical="center"/>
    </xf>
    <xf numFmtId="0" fontId="4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4" fillId="0" borderId="21" applyNumberFormat="0" applyFill="0" applyAlignment="0" applyProtection="0">
      <alignment vertical="center"/>
    </xf>
    <xf numFmtId="0" fontId="38" fillId="0" borderId="21" applyNumberFormat="0" applyFill="0" applyAlignment="0" applyProtection="0">
      <alignment vertical="center"/>
    </xf>
    <xf numFmtId="0" fontId="42" fillId="33" borderId="0" applyNumberFormat="0" applyBorder="0" applyAlignment="0" applyProtection="0">
      <alignment vertical="center"/>
    </xf>
    <xf numFmtId="0" fontId="46" fillId="0" borderId="26" applyNumberFormat="0" applyFill="0" applyAlignment="0" applyProtection="0">
      <alignment vertical="center"/>
    </xf>
    <xf numFmtId="0" fontId="42" fillId="26" borderId="0" applyNumberFormat="0" applyBorder="0" applyAlignment="0" applyProtection="0">
      <alignment vertical="center"/>
    </xf>
    <xf numFmtId="0" fontId="53" fillId="23" borderId="27" applyNumberFormat="0" applyAlignment="0" applyProtection="0">
      <alignment vertical="center"/>
    </xf>
    <xf numFmtId="0" fontId="50" fillId="23" borderId="24" applyNumberFormat="0" applyAlignment="0" applyProtection="0">
      <alignment vertical="center"/>
    </xf>
    <xf numFmtId="0" fontId="55" fillId="32" borderId="28" applyNumberFormat="0" applyAlignment="0" applyProtection="0">
      <alignment vertical="center"/>
    </xf>
    <xf numFmtId="0" fontId="40" fillId="31" borderId="0" applyNumberFormat="0" applyBorder="0" applyAlignment="0" applyProtection="0">
      <alignment vertical="center"/>
    </xf>
    <xf numFmtId="0" fontId="42" fillId="22" borderId="0" applyNumberFormat="0" applyBorder="0" applyAlignment="0" applyProtection="0">
      <alignment vertical="center"/>
    </xf>
    <xf numFmtId="0" fontId="43" fillId="0" borderId="22" applyNumberFormat="0" applyFill="0" applyAlignment="0" applyProtection="0">
      <alignment vertical="center"/>
    </xf>
    <xf numFmtId="0" fontId="49" fillId="0" borderId="25" applyNumberFormat="0" applyFill="0" applyAlignment="0" applyProtection="0">
      <alignment vertical="center"/>
    </xf>
    <xf numFmtId="0" fontId="41" fillId="5" borderId="0" applyNumberFormat="0" applyBorder="0" applyAlignment="0" applyProtection="0">
      <alignment vertical="center"/>
    </xf>
    <xf numFmtId="0" fontId="48" fillId="18" borderId="0" applyNumberFormat="0" applyBorder="0" applyAlignment="0" applyProtection="0">
      <alignment vertical="center"/>
    </xf>
    <xf numFmtId="0" fontId="40" fillId="4" borderId="0" applyNumberFormat="0" applyBorder="0" applyAlignment="0" applyProtection="0">
      <alignment vertical="center"/>
    </xf>
    <xf numFmtId="0" fontId="42" fillId="21" borderId="0" applyNumberFormat="0" applyBorder="0" applyAlignment="0" applyProtection="0">
      <alignment vertical="center"/>
    </xf>
    <xf numFmtId="0" fontId="40" fillId="20" borderId="0" applyNumberFormat="0" applyBorder="0" applyAlignment="0" applyProtection="0">
      <alignment vertical="center"/>
    </xf>
    <xf numFmtId="0" fontId="40" fillId="17" borderId="0" applyNumberFormat="0" applyBorder="0" applyAlignment="0" applyProtection="0">
      <alignment vertical="center"/>
    </xf>
    <xf numFmtId="0" fontId="40" fillId="16" borderId="0" applyNumberFormat="0" applyBorder="0" applyAlignment="0" applyProtection="0">
      <alignment vertical="center"/>
    </xf>
    <xf numFmtId="0" fontId="40" fillId="30" borderId="0" applyNumberFormat="0" applyBorder="0" applyAlignment="0" applyProtection="0">
      <alignment vertical="center"/>
    </xf>
    <xf numFmtId="0" fontId="42" fillId="19" borderId="0" applyNumberFormat="0" applyBorder="0" applyAlignment="0" applyProtection="0">
      <alignment vertical="center"/>
    </xf>
    <xf numFmtId="0" fontId="42" fillId="25" borderId="0" applyNumberFormat="0" applyBorder="0" applyAlignment="0" applyProtection="0">
      <alignment vertical="center"/>
    </xf>
    <xf numFmtId="0" fontId="40" fillId="15" borderId="0" applyNumberFormat="0" applyBorder="0" applyAlignment="0" applyProtection="0">
      <alignment vertical="center"/>
    </xf>
    <xf numFmtId="0" fontId="40" fillId="29" borderId="0" applyNumberFormat="0" applyBorder="0" applyAlignment="0" applyProtection="0">
      <alignment vertical="center"/>
    </xf>
    <xf numFmtId="0" fontId="42" fillId="28" borderId="0" applyNumberFormat="0" applyBorder="0" applyAlignment="0" applyProtection="0">
      <alignment vertical="center"/>
    </xf>
    <xf numFmtId="0" fontId="40" fillId="9" borderId="0" applyNumberFormat="0" applyBorder="0" applyAlignment="0" applyProtection="0">
      <alignment vertical="center"/>
    </xf>
    <xf numFmtId="0" fontId="42" fillId="12" borderId="0" applyNumberFormat="0" applyBorder="0" applyAlignment="0" applyProtection="0">
      <alignment vertical="center"/>
    </xf>
    <xf numFmtId="0" fontId="42" fillId="8" borderId="0" applyNumberFormat="0" applyBorder="0" applyAlignment="0" applyProtection="0">
      <alignment vertical="center"/>
    </xf>
    <xf numFmtId="0" fontId="40" fillId="24" borderId="0" applyNumberFormat="0" applyBorder="0" applyAlignment="0" applyProtection="0">
      <alignment vertical="center"/>
    </xf>
    <xf numFmtId="0" fontId="42" fillId="7" borderId="0" applyNumberFormat="0" applyBorder="0" applyAlignment="0" applyProtection="0">
      <alignment vertical="center"/>
    </xf>
    <xf numFmtId="0" fontId="57" fillId="0" borderId="0">
      <alignment vertical="center"/>
    </xf>
  </cellStyleXfs>
  <cellXfs count="216">
    <xf numFmtId="0" fontId="0" fillId="0" borderId="0" xfId="0" applyFont="1">
      <alignmen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3" fillId="0" borderId="5" xfId="0" applyFont="1" applyFill="1" applyBorder="1" applyAlignment="1">
      <alignment horizontal="center" vertical="center"/>
    </xf>
    <xf numFmtId="0" fontId="6"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3" fillId="0" borderId="6" xfId="0" applyFont="1" applyFill="1" applyBorder="1" applyAlignment="1">
      <alignment horizontal="center" vertical="center"/>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9" fillId="0" borderId="1" xfId="0" applyFont="1" applyFill="1" applyBorder="1" applyAlignment="1">
      <alignment horizontal="center" vertical="center"/>
    </xf>
    <xf numFmtId="0" fontId="3" fillId="0" borderId="5"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9" fillId="0" borderId="2" xfId="0" applyFont="1" applyFill="1" applyBorder="1" applyAlignment="1">
      <alignment horizontal="left" vertical="center" wrapText="1"/>
    </xf>
    <xf numFmtId="0" fontId="9" fillId="0" borderId="4" xfId="0"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6" xfId="0" applyFont="1" applyFill="1" applyBorder="1" applyAlignment="1">
      <alignment horizontal="center" vertical="center" wrapText="1"/>
    </xf>
    <xf numFmtId="9" fontId="9" fillId="0" borderId="1" xfId="0" applyNumberFormat="1"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1" xfId="0" applyFont="1" applyFill="1" applyBorder="1" applyAlignment="1">
      <alignment horizontal="left" vertical="center"/>
    </xf>
    <xf numFmtId="0" fontId="11" fillId="0" borderId="1" xfId="0" applyFont="1" applyFill="1" applyBorder="1" applyAlignment="1">
      <alignment horizontal="center" vertical="center"/>
    </xf>
    <xf numFmtId="9" fontId="11" fillId="0" borderId="1" xfId="0" applyNumberFormat="1" applyFont="1" applyFill="1" applyBorder="1" applyAlignment="1">
      <alignment horizontal="center" vertical="center"/>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 fillId="0" borderId="0" xfId="49" applyFont="1" applyAlignment="1">
      <alignment horizontal="center" vertical="center"/>
    </xf>
    <xf numFmtId="0" fontId="14" fillId="0" borderId="1" xfId="49" applyFont="1" applyBorder="1" applyAlignment="1">
      <alignment horizontal="center" vertical="center"/>
    </xf>
    <xf numFmtId="0" fontId="15" fillId="0" borderId="2" xfId="49" applyFont="1" applyBorder="1" applyAlignment="1">
      <alignment horizontal="center" vertical="center"/>
    </xf>
    <xf numFmtId="0" fontId="15" fillId="0" borderId="3" xfId="49" applyFont="1" applyBorder="1" applyAlignment="1">
      <alignment horizontal="center" vertical="center"/>
    </xf>
    <xf numFmtId="0" fontId="15" fillId="0" borderId="4" xfId="49" applyFont="1" applyBorder="1" applyAlignment="1">
      <alignment horizontal="center" vertical="center"/>
    </xf>
    <xf numFmtId="0" fontId="15" fillId="0" borderId="2" xfId="49" applyFont="1" applyBorder="1" applyAlignment="1">
      <alignment horizontal="left" vertical="center"/>
    </xf>
    <xf numFmtId="0" fontId="15" fillId="0" borderId="3" xfId="49" applyFont="1" applyBorder="1" applyAlignment="1">
      <alignment horizontal="left" vertical="center"/>
    </xf>
    <xf numFmtId="0" fontId="15" fillId="0" borderId="4" xfId="49" applyFont="1" applyBorder="1" applyAlignment="1">
      <alignment horizontal="left" vertical="center"/>
    </xf>
    <xf numFmtId="0" fontId="14" fillId="0" borderId="5" xfId="49" applyFont="1" applyBorder="1" applyAlignment="1">
      <alignment horizontal="center" vertical="center"/>
    </xf>
    <xf numFmtId="0" fontId="16" fillId="0" borderId="3" xfId="49" applyFont="1" applyBorder="1" applyAlignment="1">
      <alignment horizontal="left" vertical="center"/>
    </xf>
    <xf numFmtId="0" fontId="16" fillId="0" borderId="4" xfId="49" applyFont="1" applyBorder="1" applyAlignment="1">
      <alignment horizontal="left" vertical="center"/>
    </xf>
    <xf numFmtId="0" fontId="14" fillId="0" borderId="6" xfId="49" applyFont="1" applyBorder="1" applyAlignment="1">
      <alignment horizontal="center" vertical="center"/>
    </xf>
    <xf numFmtId="0" fontId="15" fillId="0" borderId="2" xfId="49" applyFont="1" applyBorder="1" applyAlignment="1">
      <alignment horizontal="left" vertical="center" wrapText="1"/>
    </xf>
    <xf numFmtId="0" fontId="15" fillId="0" borderId="3" xfId="49" applyFont="1" applyBorder="1" applyAlignment="1">
      <alignment horizontal="left" vertical="center" wrapText="1"/>
    </xf>
    <xf numFmtId="0" fontId="15" fillId="0" borderId="4" xfId="49" applyFont="1" applyBorder="1" applyAlignment="1">
      <alignment horizontal="left" vertical="center" wrapText="1"/>
    </xf>
    <xf numFmtId="0" fontId="14" fillId="0" borderId="5" xfId="49" applyFont="1" applyBorder="1" applyAlignment="1">
      <alignment horizontal="center" vertical="center" wrapText="1"/>
    </xf>
    <xf numFmtId="0" fontId="14" fillId="0" borderId="6" xfId="49" applyFont="1" applyBorder="1" applyAlignment="1">
      <alignment horizontal="center" vertical="center" wrapText="1"/>
    </xf>
    <xf numFmtId="0" fontId="15" fillId="0" borderId="1" xfId="49" applyFont="1" applyBorder="1" applyAlignment="1">
      <alignment horizontal="center" vertical="center"/>
    </xf>
    <xf numFmtId="0" fontId="14" fillId="0" borderId="8" xfId="49" applyFont="1" applyBorder="1" applyAlignment="1">
      <alignment horizontal="center" vertical="center" wrapText="1"/>
    </xf>
    <xf numFmtId="0" fontId="14" fillId="0" borderId="5" xfId="49" applyFont="1" applyBorder="1" applyAlignment="1">
      <alignment horizontal="left" vertical="center" wrapText="1"/>
    </xf>
    <xf numFmtId="0" fontId="15" fillId="0" borderId="2" xfId="49" applyFont="1" applyBorder="1" applyAlignment="1">
      <alignment horizontal="center" vertical="center" wrapText="1"/>
    </xf>
    <xf numFmtId="0" fontId="15" fillId="0" borderId="4" xfId="49" applyFont="1" applyBorder="1" applyAlignment="1">
      <alignment horizontal="center" vertical="center" wrapText="1"/>
    </xf>
    <xf numFmtId="0" fontId="14" fillId="0" borderId="6" xfId="49" applyFont="1" applyBorder="1" applyAlignment="1">
      <alignment horizontal="left" vertical="center" wrapText="1"/>
    </xf>
    <xf numFmtId="0" fontId="15" fillId="0" borderId="1" xfId="49" applyFont="1" applyBorder="1" applyAlignment="1">
      <alignment horizontal="center" vertical="center" wrapText="1"/>
    </xf>
    <xf numFmtId="0" fontId="16" fillId="0" borderId="2" xfId="49" applyFont="1" applyBorder="1" applyAlignment="1">
      <alignment horizontal="center" vertical="center" wrapText="1"/>
    </xf>
    <xf numFmtId="0" fontId="16" fillId="0" borderId="4" xfId="49" applyFont="1" applyBorder="1" applyAlignment="1">
      <alignment horizontal="center" vertical="center" wrapText="1"/>
    </xf>
    <xf numFmtId="0" fontId="16" fillId="0" borderId="1" xfId="49" applyFont="1" applyBorder="1" applyAlignment="1">
      <alignment horizontal="left" vertical="center" wrapText="1"/>
    </xf>
    <xf numFmtId="0" fontId="15" fillId="0" borderId="1" xfId="49" applyFont="1" applyBorder="1" applyAlignment="1">
      <alignment vertical="center" wrapText="1"/>
    </xf>
    <xf numFmtId="0" fontId="15" fillId="0" borderId="5" xfId="49" applyFont="1" applyBorder="1" applyAlignment="1">
      <alignment horizontal="center" vertical="center" wrapText="1"/>
    </xf>
    <xf numFmtId="0" fontId="16" fillId="0" borderId="5" xfId="49" applyFont="1" applyBorder="1" applyAlignment="1">
      <alignment vertical="center" wrapText="1"/>
    </xf>
    <xf numFmtId="0" fontId="14" fillId="0" borderId="1" xfId="49" applyFont="1" applyBorder="1" applyAlignment="1">
      <alignment horizontal="center" vertical="center" wrapText="1"/>
    </xf>
    <xf numFmtId="0" fontId="17" fillId="0" borderId="1" xfId="49" applyFont="1" applyBorder="1" applyAlignment="1">
      <alignment horizontal="left" vertical="center" wrapText="1"/>
    </xf>
    <xf numFmtId="0" fontId="15" fillId="0" borderId="8" xfId="49" applyFont="1" applyBorder="1" applyAlignment="1">
      <alignment horizontal="center" vertical="center"/>
    </xf>
    <xf numFmtId="0" fontId="15" fillId="0" borderId="8" xfId="49" applyFont="1" applyFill="1" applyBorder="1" applyAlignment="1">
      <alignment horizontal="center" vertical="center" wrapText="1"/>
    </xf>
    <xf numFmtId="0" fontId="15" fillId="0" borderId="1" xfId="49" applyFont="1" applyBorder="1" applyAlignment="1">
      <alignment horizontal="left" vertical="center" wrapText="1"/>
    </xf>
    <xf numFmtId="0" fontId="15" fillId="0" borderId="1" xfId="49" applyFont="1" applyBorder="1" applyAlignment="1">
      <alignment horizontal="left" vertical="center"/>
    </xf>
    <xf numFmtId="9" fontId="15" fillId="0" borderId="1" xfId="49" applyNumberFormat="1" applyFont="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5" fillId="0" borderId="1" xfId="49" applyFont="1" applyBorder="1" applyAlignment="1">
      <alignment vertical="center"/>
    </xf>
    <xf numFmtId="0" fontId="8" fillId="0" borderId="1" xfId="0" applyFont="1" applyFill="1" applyBorder="1" applyAlignment="1">
      <alignment vertical="center" wrapText="1"/>
    </xf>
    <xf numFmtId="0" fontId="18" fillId="0" borderId="1" xfId="0" applyFont="1" applyFill="1" applyBorder="1" applyAlignment="1">
      <alignment vertical="center" wrapText="1"/>
    </xf>
    <xf numFmtId="0" fontId="20"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21" fillId="0" borderId="1" xfId="0" applyFont="1" applyFill="1" applyBorder="1" applyAlignment="1">
      <alignment horizontal="center" vertical="center"/>
    </xf>
    <xf numFmtId="0" fontId="12" fillId="0" borderId="5" xfId="0" applyFont="1" applyFill="1" applyBorder="1" applyAlignment="1">
      <alignment horizontal="center" vertical="center"/>
    </xf>
    <xf numFmtId="0" fontId="22" fillId="0" borderId="2"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4" xfId="0" applyFont="1" applyFill="1" applyBorder="1" applyAlignment="1">
      <alignment horizontal="left" vertical="center" wrapText="1"/>
    </xf>
    <xf numFmtId="0" fontId="12" fillId="0" borderId="6" xfId="0" applyFont="1" applyFill="1" applyBorder="1" applyAlignment="1">
      <alignment horizontal="center" vertical="center"/>
    </xf>
    <xf numFmtId="0" fontId="22" fillId="0" borderId="3" xfId="0" applyFont="1" applyFill="1" applyBorder="1" applyAlignment="1">
      <alignment horizontal="left" vertical="center" wrapText="1"/>
    </xf>
    <xf numFmtId="0" fontId="22" fillId="0" borderId="4" xfId="0" applyFont="1" applyFill="1" applyBorder="1" applyAlignment="1">
      <alignment horizontal="left" vertical="center" wrapText="1"/>
    </xf>
    <xf numFmtId="0" fontId="22" fillId="0" borderId="2" xfId="0" applyFont="1" applyFill="1" applyBorder="1" applyAlignment="1">
      <alignment horizontal="left" vertical="center"/>
    </xf>
    <xf numFmtId="0" fontId="22" fillId="0" borderId="3" xfId="0" applyFont="1" applyFill="1" applyBorder="1" applyAlignment="1">
      <alignment horizontal="left" vertical="center"/>
    </xf>
    <xf numFmtId="0" fontId="22" fillId="0" borderId="4" xfId="0" applyFont="1" applyFill="1" applyBorder="1" applyAlignment="1">
      <alignment horizontal="left" vertical="center"/>
    </xf>
    <xf numFmtId="0" fontId="22" fillId="0" borderId="1" xfId="0" applyFont="1" applyFill="1" applyBorder="1" applyAlignment="1">
      <alignment horizontal="center" vertical="center"/>
    </xf>
    <xf numFmtId="0" fontId="12" fillId="0" borderId="5"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49" fontId="22" fillId="0" borderId="1" xfId="0" applyNumberFormat="1"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11" xfId="0" applyFont="1" applyFill="1" applyBorder="1" applyAlignment="1">
      <alignment horizontal="center" vertical="center"/>
    </xf>
    <xf numFmtId="0" fontId="22" fillId="0" borderId="12"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4" xfId="0" applyFont="1" applyFill="1" applyBorder="1" applyAlignment="1">
      <alignment horizontal="center" vertical="center"/>
    </xf>
    <xf numFmtId="0" fontId="22" fillId="0" borderId="6" xfId="0" applyFont="1" applyFill="1" applyBorder="1" applyAlignment="1">
      <alignment horizontal="center" vertical="center" wrapText="1"/>
    </xf>
    <xf numFmtId="0" fontId="24" fillId="0" borderId="1" xfId="0" applyFont="1" applyFill="1" applyBorder="1" applyAlignment="1">
      <alignment horizontal="center" vertical="center" wrapText="1"/>
    </xf>
    <xf numFmtId="9" fontId="22" fillId="0" borderId="1" xfId="0" applyNumberFormat="1" applyFont="1" applyFill="1" applyBorder="1" applyAlignment="1">
      <alignment horizontal="center" vertical="center"/>
    </xf>
    <xf numFmtId="9" fontId="24" fillId="0" borderId="1" xfId="0" applyNumberFormat="1" applyFont="1" applyFill="1" applyBorder="1" applyAlignment="1">
      <alignment horizontal="center" vertical="center"/>
    </xf>
    <xf numFmtId="9" fontId="25" fillId="0" borderId="1" xfId="0" applyNumberFormat="1" applyFont="1" applyFill="1" applyBorder="1" applyAlignment="1">
      <alignment horizontal="left" vertical="center" wrapText="1"/>
    </xf>
    <xf numFmtId="9" fontId="22" fillId="0" borderId="1" xfId="0" applyNumberFormat="1" applyFont="1" applyFill="1" applyBorder="1" applyAlignment="1">
      <alignment horizontal="left" vertical="center" wrapText="1"/>
    </xf>
    <xf numFmtId="9" fontId="22" fillId="0" borderId="1" xfId="0" applyNumberFormat="1"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9"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6" fillId="0" borderId="0" xfId="0" applyFont="1" applyBorder="1" applyAlignment="1">
      <alignment vertical="center" wrapText="1"/>
    </xf>
    <xf numFmtId="0" fontId="27" fillId="0" borderId="0" xfId="0" applyFont="1" applyBorder="1" applyAlignment="1">
      <alignment horizontal="center" vertical="center" wrapText="1"/>
    </xf>
    <xf numFmtId="0" fontId="26" fillId="0" borderId="0" xfId="0" applyFont="1" applyBorder="1" applyAlignment="1">
      <alignment horizontal="right" vertical="center" wrapText="1"/>
    </xf>
    <xf numFmtId="0" fontId="26"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28" fillId="0" borderId="15" xfId="0" applyFont="1" applyBorder="1" applyAlignment="1">
      <alignment vertical="center" wrapText="1"/>
    </xf>
    <xf numFmtId="4" fontId="28" fillId="0" borderId="16" xfId="0" applyNumberFormat="1" applyFont="1" applyBorder="1" applyAlignment="1">
      <alignment vertical="center" wrapText="1"/>
    </xf>
    <xf numFmtId="0" fontId="26" fillId="0" borderId="15" xfId="0" applyFont="1" applyBorder="1" applyAlignment="1">
      <alignment vertical="center" wrapText="1"/>
    </xf>
    <xf numFmtId="4" fontId="26" fillId="0" borderId="16" xfId="0" applyNumberFormat="1" applyFont="1" applyBorder="1" applyAlignment="1">
      <alignment vertical="center" wrapText="1"/>
    </xf>
    <xf numFmtId="0" fontId="26" fillId="0" borderId="17" xfId="0" applyFont="1" applyBorder="1" applyAlignment="1">
      <alignment horizontal="center" vertical="center" wrapText="1"/>
    </xf>
    <xf numFmtId="4" fontId="26" fillId="0" borderId="17" xfId="0" applyNumberFormat="1" applyFont="1" applyBorder="1" applyAlignment="1">
      <alignment horizontal="right" vertical="center" wrapText="1"/>
    </xf>
    <xf numFmtId="4" fontId="26" fillId="0" borderId="16" xfId="0" applyNumberFormat="1" applyFont="1" applyBorder="1" applyAlignment="1">
      <alignment horizontal="right" vertical="center" wrapText="1"/>
    </xf>
    <xf numFmtId="0" fontId="28" fillId="0" borderId="15" xfId="0" applyFont="1" applyBorder="1" applyAlignment="1">
      <alignment horizontal="center" vertical="center" wrapText="1"/>
    </xf>
    <xf numFmtId="0" fontId="28" fillId="0" borderId="17" xfId="0" applyFont="1" applyBorder="1" applyAlignment="1">
      <alignment vertical="center" wrapText="1"/>
    </xf>
    <xf numFmtId="4" fontId="28" fillId="0" borderId="17" xfId="0" applyNumberFormat="1" applyFont="1" applyBorder="1" applyAlignment="1">
      <alignment vertical="center" wrapText="1"/>
    </xf>
    <xf numFmtId="0" fontId="26" fillId="0" borderId="17" xfId="0" applyFont="1" applyBorder="1" applyAlignment="1">
      <alignment vertical="center" wrapText="1"/>
    </xf>
    <xf numFmtId="4" fontId="26" fillId="0" borderId="17" xfId="0" applyNumberFormat="1" applyFont="1" applyBorder="1" applyAlignment="1">
      <alignment vertical="center" wrapText="1"/>
    </xf>
    <xf numFmtId="0" fontId="26" fillId="0" borderId="18" xfId="0" applyFont="1" applyBorder="1" applyAlignment="1">
      <alignment horizontal="center" vertical="center" wrapText="1"/>
    </xf>
    <xf numFmtId="0" fontId="26" fillId="0" borderId="19" xfId="0" applyFont="1" applyBorder="1" applyAlignment="1">
      <alignment vertical="center" wrapText="1"/>
    </xf>
    <xf numFmtId="4" fontId="26" fillId="0" borderId="19" xfId="0" applyNumberFormat="1" applyFont="1" applyBorder="1" applyAlignment="1">
      <alignment vertical="center" wrapText="1"/>
    </xf>
    <xf numFmtId="4" fontId="26" fillId="0" borderId="20" xfId="0" applyNumberFormat="1" applyFont="1" applyBorder="1" applyAlignment="1">
      <alignment vertical="center" wrapText="1"/>
    </xf>
    <xf numFmtId="0" fontId="26" fillId="0" borderId="1" xfId="0" applyFont="1" applyBorder="1" applyAlignment="1">
      <alignment horizontal="center" vertical="center" wrapText="1"/>
    </xf>
    <xf numFmtId="0" fontId="26" fillId="0" borderId="1" xfId="0" applyFont="1" applyBorder="1" applyAlignment="1">
      <alignment vertical="center" wrapText="1"/>
    </xf>
    <xf numFmtId="4" fontId="26" fillId="0" borderId="1" xfId="0" applyNumberFormat="1" applyFont="1" applyBorder="1" applyAlignment="1">
      <alignment vertical="center" wrapText="1"/>
    </xf>
    <xf numFmtId="4" fontId="26" fillId="0" borderId="2" xfId="0" applyNumberFormat="1" applyFont="1" applyBorder="1" applyAlignment="1">
      <alignment vertical="center" wrapText="1"/>
    </xf>
    <xf numFmtId="0" fontId="0" fillId="0" borderId="0" xfId="0" applyFont="1" applyBorder="1">
      <alignment vertical="center"/>
    </xf>
    <xf numFmtId="0" fontId="26" fillId="0" borderId="0" xfId="0" applyFont="1" applyAlignment="1">
      <alignment horizontal="center" vertical="center" wrapText="1"/>
    </xf>
    <xf numFmtId="0" fontId="26" fillId="0" borderId="0" xfId="0" applyFont="1" applyAlignment="1">
      <alignment horizontal="right" vertical="center" wrapText="1"/>
    </xf>
    <xf numFmtId="4" fontId="28" fillId="0" borderId="17" xfId="0" applyNumberFormat="1" applyFont="1" applyBorder="1" applyAlignment="1">
      <alignment horizontal="right" vertical="center" wrapText="1"/>
    </xf>
    <xf numFmtId="4" fontId="28" fillId="0" borderId="16" xfId="0" applyNumberFormat="1" applyFont="1" applyBorder="1" applyAlignment="1">
      <alignment horizontal="right" vertical="center" wrapText="1"/>
    </xf>
    <xf numFmtId="0" fontId="28" fillId="0" borderId="16"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17" xfId="0" applyFont="1" applyBorder="1" applyAlignment="1">
      <alignment horizontal="left" vertical="center" wrapText="1"/>
    </xf>
    <xf numFmtId="0" fontId="28" fillId="2" borderId="15" xfId="0" applyFont="1" applyFill="1" applyBorder="1" applyAlignment="1">
      <alignment horizontal="left" vertical="center" wrapText="1"/>
    </xf>
    <xf numFmtId="0" fontId="28" fillId="2" borderId="17" xfId="0" applyFont="1" applyFill="1" applyBorder="1" applyAlignment="1">
      <alignment horizontal="left" vertical="center" wrapText="1"/>
    </xf>
    <xf numFmtId="4" fontId="28" fillId="2" borderId="17" xfId="0" applyNumberFormat="1" applyFont="1" applyFill="1" applyBorder="1" applyAlignment="1">
      <alignment horizontal="right" vertical="center" wrapText="1"/>
    </xf>
    <xf numFmtId="0" fontId="26" fillId="2" borderId="15" xfId="0" applyFont="1" applyFill="1" applyBorder="1" applyAlignment="1">
      <alignment horizontal="left" vertical="center" wrapText="1"/>
    </xf>
    <xf numFmtId="0" fontId="26" fillId="2" borderId="17" xfId="0" applyFont="1" applyFill="1" applyBorder="1" applyAlignment="1">
      <alignment horizontal="left" vertical="center" wrapText="1"/>
    </xf>
    <xf numFmtId="4" fontId="26" fillId="2" borderId="17" xfId="0" applyNumberFormat="1" applyFont="1" applyFill="1" applyBorder="1" applyAlignment="1">
      <alignment horizontal="right" vertical="center" wrapText="1"/>
    </xf>
    <xf numFmtId="0" fontId="28" fillId="2" borderId="15" xfId="0" applyFont="1" applyFill="1" applyBorder="1" applyAlignment="1">
      <alignment horizontal="center" vertical="center" wrapText="1"/>
    </xf>
    <xf numFmtId="0" fontId="28" fillId="2" borderId="17" xfId="0" applyFont="1" applyFill="1" applyBorder="1" applyAlignment="1">
      <alignment horizontal="center" vertical="center" wrapText="1"/>
    </xf>
    <xf numFmtId="4" fontId="28" fillId="2" borderId="17" xfId="0" applyNumberFormat="1" applyFont="1" applyFill="1" applyBorder="1" applyAlignment="1">
      <alignment horizontal="center" vertical="center" wrapText="1"/>
    </xf>
    <xf numFmtId="0" fontId="28" fillId="2" borderId="16" xfId="0" applyFont="1" applyFill="1" applyBorder="1" applyAlignment="1">
      <alignment horizontal="center" vertical="center" wrapText="1"/>
    </xf>
    <xf numFmtId="4" fontId="28" fillId="2" borderId="17" xfId="0" applyNumberFormat="1" applyFont="1" applyFill="1" applyBorder="1" applyAlignment="1">
      <alignment vertical="center" wrapText="1"/>
    </xf>
    <xf numFmtId="0" fontId="28" fillId="2" borderId="16" xfId="0" applyFont="1" applyFill="1" applyBorder="1" applyAlignment="1">
      <alignment vertical="center" wrapText="1"/>
    </xf>
    <xf numFmtId="0" fontId="28" fillId="0" borderId="15" xfId="0" applyFont="1" applyBorder="1" applyAlignment="1">
      <alignment horizontal="left" vertical="center" wrapText="1"/>
    </xf>
    <xf numFmtId="0" fontId="28" fillId="0" borderId="16" xfId="0" applyFont="1" applyBorder="1" applyAlignment="1">
      <alignment horizontal="right" vertical="center" wrapText="1"/>
    </xf>
    <xf numFmtId="0" fontId="26" fillId="0" borderId="15" xfId="0" applyFont="1" applyBorder="1" applyAlignment="1">
      <alignment horizontal="left" vertical="center" wrapText="1"/>
    </xf>
    <xf numFmtId="0" fontId="26" fillId="0" borderId="16" xfId="0" applyFont="1" applyBorder="1" applyAlignment="1">
      <alignment horizontal="right" vertical="center" wrapText="1"/>
    </xf>
    <xf numFmtId="0" fontId="29" fillId="0" borderId="0" xfId="0" applyFont="1" applyBorder="1" applyAlignment="1">
      <alignment vertical="center" wrapText="1"/>
    </xf>
    <xf numFmtId="4" fontId="30" fillId="0" borderId="17" xfId="0" applyNumberFormat="1" applyFont="1" applyBorder="1" applyAlignment="1">
      <alignment horizontal="right" vertical="center" wrapText="1"/>
    </xf>
    <xf numFmtId="4" fontId="30" fillId="0" borderId="16" xfId="0" applyNumberFormat="1" applyFont="1" applyBorder="1" applyAlignment="1">
      <alignment horizontal="right" vertical="center" wrapText="1"/>
    </xf>
    <xf numFmtId="0" fontId="31" fillId="0" borderId="0" xfId="0" applyFont="1" applyBorder="1" applyAlignment="1">
      <alignment vertical="center" wrapText="1"/>
    </xf>
    <xf numFmtId="0" fontId="28" fillId="0" borderId="0" xfId="0" applyFont="1" applyBorder="1" applyAlignment="1">
      <alignment vertical="center" wrapText="1"/>
    </xf>
    <xf numFmtId="0" fontId="28" fillId="0" borderId="0" xfId="0" applyFont="1" applyBorder="1" applyAlignment="1">
      <alignment horizontal="right" vertical="center" wrapText="1"/>
    </xf>
    <xf numFmtId="0" fontId="32" fillId="0" borderId="0" xfId="0" applyFont="1" applyBorder="1" applyAlignment="1">
      <alignment vertical="center" wrapText="1"/>
    </xf>
    <xf numFmtId="0" fontId="32" fillId="0" borderId="15" xfId="0" applyFont="1" applyBorder="1" applyAlignment="1">
      <alignment horizontal="center" vertical="center" wrapText="1"/>
    </xf>
    <xf numFmtId="0" fontId="32" fillId="0" borderId="16" xfId="0" applyFont="1" applyBorder="1" applyAlignment="1">
      <alignment horizontal="center" vertical="center" wrapText="1"/>
    </xf>
    <xf numFmtId="0" fontId="33" fillId="0" borderId="0" xfId="0" applyFont="1" applyBorder="1" applyAlignment="1">
      <alignment vertical="center" wrapText="1"/>
    </xf>
    <xf numFmtId="0" fontId="34" fillId="0" borderId="15" xfId="0" applyFont="1" applyBorder="1" applyAlignment="1">
      <alignment vertical="center" wrapText="1"/>
    </xf>
    <xf numFmtId="0" fontId="31" fillId="0" borderId="16" xfId="0" applyFont="1" applyBorder="1" applyAlignment="1">
      <alignment vertical="center" wrapText="1"/>
    </xf>
    <xf numFmtId="0" fontId="35" fillId="0" borderId="0" xfId="0" applyFont="1" applyAlignment="1">
      <alignment horizontal="left" vertical="center" wrapText="1"/>
    </xf>
    <xf numFmtId="0" fontId="35" fillId="0" borderId="0" xfId="0" applyFont="1" applyBorder="1" applyAlignment="1">
      <alignment vertical="center" wrapText="1"/>
    </xf>
    <xf numFmtId="0" fontId="36" fillId="0" borderId="0" xfId="0" applyFont="1" applyBorder="1" applyAlignment="1">
      <alignment horizontal="left" vertical="center" wrapText="1"/>
    </xf>
    <xf numFmtId="0" fontId="37" fillId="0" borderId="0" xfId="0" applyFont="1" applyBorder="1" applyAlignment="1">
      <alignment horizontal="right" vertical="center" wrapText="1"/>
    </xf>
    <xf numFmtId="176" fontId="35" fillId="0" borderId="0" xfId="0" applyNumberFormat="1" applyFont="1" applyBorder="1" applyAlignment="1">
      <alignment horizontal="center" vertical="center" wrapText="1"/>
    </xf>
    <xf numFmtId="0" fontId="35" fillId="0" borderId="0" xfId="0" applyFont="1" applyBorder="1" applyAlignment="1">
      <alignment horizontal="center" vertical="center" wrapText="1"/>
    </xf>
    <xf numFmtId="0" fontId="4" fillId="0" borderId="2" xfId="0" applyFont="1" applyFill="1"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
  <sheetViews>
    <sheetView tabSelected="1" topLeftCell="A13" workbookViewId="0">
      <selection activeCell="B4" sqref="B4:E4"/>
    </sheetView>
  </sheetViews>
  <sheetFormatPr defaultColWidth="10" defaultRowHeight="13.5"/>
  <cols>
    <col min="1" max="1" width="2.54166666666667" customWidth="1"/>
    <col min="2" max="2" width="14.1166666666667" customWidth="1"/>
    <col min="3" max="4" width="9.76666666666667" customWidth="1"/>
    <col min="5" max="5" width="14.925" customWidth="1"/>
    <col min="6" max="6" width="11.4" customWidth="1"/>
    <col min="7" max="7" width="11.5083333333333" customWidth="1"/>
    <col min="8" max="8" width="9.76666666666667" customWidth="1"/>
    <col min="9" max="9" width="17.775" customWidth="1"/>
    <col min="10" max="11" width="9.76666666666667" customWidth="1"/>
  </cols>
  <sheetData>
    <row r="1" ht="16.35" customHeight="1" spans="1:11">
      <c r="A1" s="149"/>
      <c r="B1" s="149"/>
      <c r="C1" s="149"/>
      <c r="D1" s="149"/>
      <c r="E1" s="149"/>
      <c r="F1" s="149"/>
      <c r="G1" s="149"/>
      <c r="H1" s="149"/>
      <c r="I1" s="149"/>
      <c r="J1" s="149"/>
      <c r="K1" s="149"/>
    </row>
    <row r="2" ht="16.35" customHeight="1" spans="1:11">
      <c r="A2" s="149"/>
      <c r="B2" s="149"/>
      <c r="C2" s="149"/>
      <c r="D2" s="149"/>
      <c r="E2" s="149"/>
      <c r="F2" s="149"/>
      <c r="G2" s="149"/>
      <c r="H2" s="149"/>
      <c r="I2" s="149"/>
      <c r="J2" s="149"/>
      <c r="K2" s="149"/>
    </row>
    <row r="3" ht="26.05" customHeight="1" spans="1:11">
      <c r="A3" s="198"/>
      <c r="B3" s="210" t="s">
        <v>0</v>
      </c>
      <c r="C3" s="210"/>
      <c r="D3" s="210"/>
      <c r="E3" s="211"/>
      <c r="F3" s="198"/>
      <c r="G3" s="198"/>
      <c r="H3" s="198"/>
      <c r="I3" s="198"/>
      <c r="J3" s="198"/>
      <c r="K3" s="198"/>
    </row>
    <row r="4" ht="26.05" customHeight="1" spans="1:11">
      <c r="A4" s="198"/>
      <c r="B4" s="210" t="s">
        <v>1</v>
      </c>
      <c r="C4" s="210"/>
      <c r="D4" s="210"/>
      <c r="E4" s="210"/>
      <c r="F4" s="198"/>
      <c r="G4" s="198"/>
      <c r="H4" s="198"/>
      <c r="I4" s="198"/>
      <c r="J4" s="198"/>
      <c r="K4" s="198"/>
    </row>
    <row r="5" ht="16.35" customHeight="1" spans="1:11">
      <c r="A5" s="149"/>
      <c r="B5" s="149"/>
      <c r="C5" s="149"/>
      <c r="D5" s="149"/>
      <c r="E5" s="149"/>
      <c r="F5" s="149"/>
      <c r="G5" s="149"/>
      <c r="H5" s="149"/>
      <c r="I5" s="149"/>
      <c r="J5" s="149"/>
      <c r="K5" s="149"/>
    </row>
    <row r="6" ht="89.9" customHeight="1" spans="1:11">
      <c r="A6" s="149"/>
      <c r="B6" s="212" t="s">
        <v>2</v>
      </c>
      <c r="C6" s="212"/>
      <c r="D6" s="212"/>
      <c r="E6" s="212"/>
      <c r="F6" s="212"/>
      <c r="G6" s="212"/>
      <c r="H6" s="212"/>
      <c r="I6" s="212"/>
      <c r="J6" s="212"/>
      <c r="K6" s="212"/>
    </row>
    <row r="7" ht="26.05" customHeight="1" spans="1:11">
      <c r="A7" s="198"/>
      <c r="B7" s="198"/>
      <c r="C7" s="198"/>
      <c r="D7" s="198"/>
      <c r="E7" s="198"/>
      <c r="F7" s="198"/>
      <c r="G7" s="198"/>
      <c r="H7" s="198"/>
      <c r="I7" s="198"/>
      <c r="J7" s="198"/>
      <c r="K7" s="198"/>
    </row>
    <row r="8" ht="26.05" customHeight="1" spans="1:11">
      <c r="A8" s="198"/>
      <c r="B8" s="198"/>
      <c r="C8" s="198"/>
      <c r="D8" s="198"/>
      <c r="E8" s="198"/>
      <c r="F8" s="198"/>
      <c r="G8" s="198"/>
      <c r="H8" s="198"/>
      <c r="I8" s="198"/>
      <c r="J8" s="198"/>
      <c r="K8" s="198"/>
    </row>
    <row r="9" ht="26.05" customHeight="1" spans="1:11">
      <c r="A9" s="198"/>
      <c r="B9" s="198"/>
      <c r="C9" s="198"/>
      <c r="D9" s="198"/>
      <c r="E9" s="198"/>
      <c r="F9" s="198"/>
      <c r="G9" s="198"/>
      <c r="H9" s="198"/>
      <c r="I9" s="198"/>
      <c r="J9" s="198"/>
      <c r="K9" s="198"/>
    </row>
    <row r="10" ht="26.05" customHeight="1" spans="1:11">
      <c r="A10" s="198"/>
      <c r="B10" s="211" t="s">
        <v>3</v>
      </c>
      <c r="C10" s="211"/>
      <c r="D10" s="211"/>
      <c r="E10" s="211"/>
      <c r="F10" s="213" t="s">
        <v>4</v>
      </c>
      <c r="G10" s="214">
        <v>45327</v>
      </c>
      <c r="H10" s="215"/>
      <c r="I10" s="215"/>
      <c r="J10" s="211"/>
      <c r="K10" s="198"/>
    </row>
    <row r="11" ht="26.05" customHeight="1" spans="1:11">
      <c r="A11" s="198"/>
      <c r="B11" s="211"/>
      <c r="C11" s="211"/>
      <c r="D11" s="211"/>
      <c r="E11" s="211"/>
      <c r="F11" s="211"/>
      <c r="G11" s="211"/>
      <c r="H11" s="211"/>
      <c r="I11" s="211"/>
      <c r="J11" s="211"/>
      <c r="K11" s="198"/>
    </row>
    <row r="12" ht="26.05" customHeight="1" spans="1:11">
      <c r="A12" s="198"/>
      <c r="B12" s="213" t="s">
        <v>5</v>
      </c>
      <c r="C12" s="213"/>
      <c r="D12" s="211"/>
      <c r="E12" s="213" t="s">
        <v>6</v>
      </c>
      <c r="F12" s="211"/>
      <c r="G12" s="211"/>
      <c r="H12" s="213" t="s">
        <v>7</v>
      </c>
      <c r="I12" s="211"/>
      <c r="J12" s="211"/>
      <c r="K12" s="198"/>
    </row>
    <row r="13" ht="16.35" customHeight="1" spans="1:11">
      <c r="A13" s="149"/>
      <c r="B13" s="149"/>
      <c r="C13" s="149" t="s">
        <v>8</v>
      </c>
      <c r="D13" s="149"/>
      <c r="E13" s="149"/>
      <c r="F13" s="149"/>
      <c r="G13" s="149"/>
      <c r="H13" s="149"/>
      <c r="I13" s="149"/>
      <c r="J13" s="149"/>
      <c r="K13" s="149"/>
    </row>
    <row r="14" ht="16.35" customHeight="1" spans="1:11">
      <c r="A14" s="149"/>
      <c r="B14" s="149"/>
      <c r="C14" s="149"/>
      <c r="D14" s="149"/>
      <c r="E14" s="149"/>
      <c r="F14" s="149"/>
      <c r="G14" s="149"/>
      <c r="H14" s="149"/>
      <c r="I14" s="149"/>
      <c r="J14" s="149"/>
      <c r="K14" s="149"/>
    </row>
    <row r="15" ht="16.35" customHeight="1" spans="1:11">
      <c r="A15" s="149"/>
      <c r="B15" s="149"/>
      <c r="C15" s="149"/>
      <c r="D15" s="149"/>
      <c r="E15" s="149"/>
      <c r="F15" s="149"/>
      <c r="G15" s="149"/>
      <c r="H15" s="149"/>
      <c r="I15" s="149"/>
      <c r="J15" s="149"/>
      <c r="K15" s="149"/>
    </row>
  </sheetData>
  <mergeCells count="4">
    <mergeCell ref="B3:D3"/>
    <mergeCell ref="B4:E4"/>
    <mergeCell ref="B6:K6"/>
    <mergeCell ref="G10:I10"/>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2" sqref="A2:H2"/>
    </sheetView>
  </sheetViews>
  <sheetFormatPr defaultColWidth="10" defaultRowHeight="13.5" outlineLevelCol="7"/>
  <cols>
    <col min="1" max="1" width="21.875" customWidth="1"/>
    <col min="2" max="5" width="9.625" customWidth="1"/>
    <col min="6" max="6" width="12.75" customWidth="1"/>
    <col min="7" max="8" width="7.5" customWidth="1"/>
  </cols>
  <sheetData>
    <row r="1" ht="16.35" customHeight="1" spans="1:8">
      <c r="A1" s="149"/>
      <c r="B1" s="149"/>
      <c r="C1" s="149"/>
      <c r="D1" s="149"/>
      <c r="E1" s="149"/>
      <c r="F1" s="149"/>
      <c r="G1" s="149"/>
      <c r="H1" s="149"/>
    </row>
    <row r="2" ht="26.05" customHeight="1" spans="1:8">
      <c r="A2" s="150" t="s">
        <v>258</v>
      </c>
      <c r="B2" s="150"/>
      <c r="C2" s="150"/>
      <c r="D2" s="150"/>
      <c r="E2" s="150"/>
      <c r="F2" s="150"/>
      <c r="G2" s="150"/>
      <c r="H2" s="150"/>
    </row>
    <row r="3" ht="26.05" customHeight="1" spans="1:8">
      <c r="A3" s="149"/>
      <c r="B3" s="149"/>
      <c r="C3" s="149"/>
      <c r="D3" s="149"/>
      <c r="E3" s="149"/>
      <c r="F3" s="149"/>
      <c r="G3" s="175" t="s">
        <v>32</v>
      </c>
      <c r="H3" s="176"/>
    </row>
    <row r="4" ht="26.05" customHeight="1" spans="1:8">
      <c r="A4" s="152" t="s">
        <v>153</v>
      </c>
      <c r="B4" s="158" t="s">
        <v>259</v>
      </c>
      <c r="C4" s="158"/>
      <c r="D4" s="158"/>
      <c r="E4" s="158"/>
      <c r="F4" s="158"/>
      <c r="G4" s="158" t="s">
        <v>260</v>
      </c>
      <c r="H4" s="153" t="s">
        <v>231</v>
      </c>
    </row>
    <row r="5" ht="26.05" customHeight="1" spans="1:8">
      <c r="A5" s="152"/>
      <c r="B5" s="158" t="s">
        <v>97</v>
      </c>
      <c r="C5" s="158" t="s">
        <v>261</v>
      </c>
      <c r="D5" s="158" t="s">
        <v>237</v>
      </c>
      <c r="E5" s="158" t="s">
        <v>262</v>
      </c>
      <c r="F5" s="158"/>
      <c r="G5" s="158"/>
      <c r="H5" s="153"/>
    </row>
    <row r="6" ht="26.05" customHeight="1" spans="1:8">
      <c r="A6" s="152"/>
      <c r="B6" s="158"/>
      <c r="C6" s="158"/>
      <c r="D6" s="158"/>
      <c r="E6" s="158" t="s">
        <v>263</v>
      </c>
      <c r="F6" s="158" t="s">
        <v>264</v>
      </c>
      <c r="G6" s="158"/>
      <c r="H6" s="153"/>
    </row>
    <row r="7" ht="26.05" customHeight="1" spans="1:8">
      <c r="A7" s="154" t="s">
        <v>97</v>
      </c>
      <c r="B7" s="177">
        <v>6.915</v>
      </c>
      <c r="C7" s="177"/>
      <c r="D7" s="177">
        <v>5.415</v>
      </c>
      <c r="E7" s="177"/>
      <c r="F7" s="177">
        <v>1.5</v>
      </c>
      <c r="G7" s="177"/>
      <c r="H7" s="178">
        <v>0.52</v>
      </c>
    </row>
    <row r="8" ht="26.05" customHeight="1" spans="1:8">
      <c r="A8" s="154" t="s">
        <v>157</v>
      </c>
      <c r="B8" s="177">
        <v>6.915</v>
      </c>
      <c r="C8" s="177"/>
      <c r="D8" s="177">
        <v>5.415</v>
      </c>
      <c r="E8" s="177"/>
      <c r="F8" s="177">
        <v>1.5</v>
      </c>
      <c r="G8" s="177"/>
      <c r="H8" s="178">
        <v>0.52</v>
      </c>
    </row>
    <row r="9" ht="26.05" customHeight="1" spans="1:8">
      <c r="A9" s="156" t="s">
        <v>157</v>
      </c>
      <c r="B9" s="159">
        <v>3.61</v>
      </c>
      <c r="C9" s="159"/>
      <c r="D9" s="159">
        <v>3.61</v>
      </c>
      <c r="E9" s="159"/>
      <c r="F9" s="159"/>
      <c r="G9" s="159"/>
      <c r="H9" s="160">
        <v>0.35</v>
      </c>
    </row>
    <row r="10" ht="26.05" customHeight="1" spans="1:8">
      <c r="A10" s="156" t="s">
        <v>158</v>
      </c>
      <c r="B10" s="159">
        <v>1.425</v>
      </c>
      <c r="C10" s="159"/>
      <c r="D10" s="159">
        <v>1.425</v>
      </c>
      <c r="E10" s="159"/>
      <c r="F10" s="159"/>
      <c r="G10" s="159"/>
      <c r="H10" s="160">
        <v>0.17</v>
      </c>
    </row>
    <row r="11" ht="26.05" customHeight="1" spans="1:8">
      <c r="A11" s="156" t="s">
        <v>159</v>
      </c>
      <c r="B11" s="159">
        <v>1.88</v>
      </c>
      <c r="C11" s="159"/>
      <c r="D11" s="159">
        <v>0.38</v>
      </c>
      <c r="E11" s="159"/>
      <c r="F11" s="159">
        <v>1.5</v>
      </c>
      <c r="G11" s="159"/>
      <c r="H11" s="160"/>
    </row>
    <row r="12" ht="16.35" customHeight="1"/>
    <row r="13" ht="16.35" customHeight="1" spans="1:8">
      <c r="A13" s="149"/>
      <c r="B13" s="149"/>
      <c r="C13" s="149"/>
      <c r="D13" s="149"/>
      <c r="E13" s="149"/>
      <c r="F13" s="149"/>
      <c r="G13" s="149"/>
      <c r="H13" s="149"/>
    </row>
  </sheetData>
  <mergeCells count="11">
    <mergeCell ref="A2:H2"/>
    <mergeCell ref="G3:H3"/>
    <mergeCell ref="B4:F4"/>
    <mergeCell ref="E5:F5"/>
    <mergeCell ref="A13:H13"/>
    <mergeCell ref="A4:A6"/>
    <mergeCell ref="B5:B6"/>
    <mergeCell ref="C5:C6"/>
    <mergeCell ref="D5:D6"/>
    <mergeCell ref="G4:G6"/>
    <mergeCell ref="H4:H6"/>
  </mergeCells>
  <printOptions horizontalCentered="1"/>
  <pageMargins left="0.472222222222222" right="0.393055555555556" top="0.271527777777778" bottom="0.271527777777778" header="0" footer="0"/>
  <pageSetup paperSize="9"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F12" sqref="F12"/>
    </sheetView>
  </sheetViews>
  <sheetFormatPr defaultColWidth="10" defaultRowHeight="13.5" outlineLevelCol="5"/>
  <cols>
    <col min="1" max="1" width="9.76666666666667" customWidth="1"/>
    <col min="2" max="2" width="27" customWidth="1"/>
    <col min="3" max="5" width="14" customWidth="1"/>
    <col min="6" max="6" width="9.76666666666667" customWidth="1"/>
  </cols>
  <sheetData>
    <row r="1" ht="16.35" customHeight="1" spans="1:6">
      <c r="A1" s="149"/>
      <c r="B1" s="149"/>
      <c r="C1" s="149"/>
      <c r="D1" s="149"/>
      <c r="E1" s="149"/>
      <c r="F1" s="149"/>
    </row>
    <row r="2" ht="26.05" customHeight="1" spans="1:6">
      <c r="A2" s="150" t="s">
        <v>265</v>
      </c>
      <c r="B2" s="150"/>
      <c r="C2" s="150"/>
      <c r="D2" s="150"/>
      <c r="E2" s="150"/>
      <c r="F2" s="149"/>
    </row>
    <row r="3" ht="26.05" customHeight="1" spans="1:6">
      <c r="A3" s="149"/>
      <c r="B3" s="149"/>
      <c r="C3" s="149"/>
      <c r="D3" s="149"/>
      <c r="E3" s="149" t="s">
        <v>32</v>
      </c>
      <c r="F3" s="149"/>
    </row>
    <row r="4" ht="26.05" customHeight="1" spans="1:6">
      <c r="A4" s="152" t="s">
        <v>266</v>
      </c>
      <c r="B4" s="158" t="s">
        <v>35</v>
      </c>
      <c r="C4" s="158" t="s">
        <v>97</v>
      </c>
      <c r="D4" s="158" t="s">
        <v>94</v>
      </c>
      <c r="E4" s="153" t="s">
        <v>95</v>
      </c>
      <c r="F4" s="149"/>
    </row>
    <row r="5" ht="26.05" customHeight="1" spans="1:6">
      <c r="A5" s="152" t="s">
        <v>188</v>
      </c>
      <c r="B5" s="158" t="s">
        <v>188</v>
      </c>
      <c r="C5" s="158">
        <v>1</v>
      </c>
      <c r="D5" s="158">
        <v>2</v>
      </c>
      <c r="E5" s="153">
        <v>3</v>
      </c>
      <c r="F5" s="149"/>
    </row>
    <row r="6" ht="26.05" customHeight="1" spans="1:6">
      <c r="A6" s="161">
        <v>1</v>
      </c>
      <c r="B6" s="162" t="s">
        <v>97</v>
      </c>
      <c r="C6" s="163">
        <f>C7+C8+C9+C10+C11+C12+C13+C14+C15+C16+C17</f>
        <v>58.74</v>
      </c>
      <c r="D6" s="163">
        <f>D7+D8+D9+D10+D11+D12+D13+D14+D15+D16+D17</f>
        <v>58.74</v>
      </c>
      <c r="E6" s="155"/>
      <c r="F6" s="149"/>
    </row>
    <row r="7" ht="26.05" customHeight="1" spans="1:6">
      <c r="A7" s="152">
        <v>2</v>
      </c>
      <c r="B7" s="164" t="s">
        <v>223</v>
      </c>
      <c r="C7" s="165">
        <v>1.4</v>
      </c>
      <c r="D7" s="165">
        <v>1.4</v>
      </c>
      <c r="E7" s="157"/>
      <c r="F7" s="149"/>
    </row>
    <row r="8" ht="26.05" customHeight="1" spans="1:6">
      <c r="A8" s="152">
        <v>3</v>
      </c>
      <c r="B8" s="164" t="s">
        <v>225</v>
      </c>
      <c r="C8" s="165">
        <v>0.9</v>
      </c>
      <c r="D8" s="165">
        <v>0.9</v>
      </c>
      <c r="E8" s="157"/>
      <c r="F8" s="149"/>
    </row>
    <row r="9" ht="26.05" customHeight="1" spans="1:6">
      <c r="A9" s="152">
        <v>4</v>
      </c>
      <c r="B9" s="164" t="s">
        <v>227</v>
      </c>
      <c r="C9" s="165">
        <v>8</v>
      </c>
      <c r="D9" s="165">
        <v>8</v>
      </c>
      <c r="E9" s="157"/>
      <c r="F9" s="149"/>
    </row>
    <row r="10" ht="26.05" customHeight="1" spans="1:6">
      <c r="A10" s="152">
        <v>5</v>
      </c>
      <c r="B10" s="164" t="s">
        <v>229</v>
      </c>
      <c r="C10" s="165">
        <v>14.46</v>
      </c>
      <c r="D10" s="165">
        <v>14.46</v>
      </c>
      <c r="E10" s="157"/>
      <c r="F10" s="149"/>
    </row>
    <row r="11" ht="26.05" customHeight="1" spans="1:6">
      <c r="A11" s="152">
        <v>6</v>
      </c>
      <c r="B11" s="164" t="s">
        <v>235</v>
      </c>
      <c r="C11" s="165">
        <v>4.81</v>
      </c>
      <c r="D11" s="165">
        <v>4.81</v>
      </c>
      <c r="E11" s="157"/>
      <c r="F11" s="149"/>
    </row>
    <row r="12" ht="26.05" customHeight="1" spans="1:6">
      <c r="A12" s="152">
        <v>7</v>
      </c>
      <c r="B12" s="164" t="s">
        <v>241</v>
      </c>
      <c r="C12" s="165">
        <v>2.5</v>
      </c>
      <c r="D12" s="165">
        <v>2.5</v>
      </c>
      <c r="E12" s="157"/>
      <c r="F12" s="149"/>
    </row>
    <row r="13" ht="26.05" customHeight="1" spans="1:6">
      <c r="A13" s="152">
        <v>8</v>
      </c>
      <c r="B13" s="164" t="s">
        <v>243</v>
      </c>
      <c r="C13" s="165">
        <v>0.7</v>
      </c>
      <c r="D13" s="165">
        <v>0.7</v>
      </c>
      <c r="E13" s="157"/>
      <c r="F13" s="149"/>
    </row>
    <row r="14" ht="26.05" customHeight="1" spans="1:6">
      <c r="A14" s="152">
        <v>9</v>
      </c>
      <c r="B14" s="164" t="s">
        <v>245</v>
      </c>
      <c r="C14" s="165">
        <v>1.5</v>
      </c>
      <c r="D14" s="165">
        <v>1.5</v>
      </c>
      <c r="E14" s="157"/>
      <c r="F14" s="149"/>
    </row>
    <row r="15" ht="26.05" customHeight="1" spans="1:6">
      <c r="A15" s="152">
        <v>10</v>
      </c>
      <c r="B15" s="164" t="s">
        <v>247</v>
      </c>
      <c r="C15" s="165">
        <v>9.4</v>
      </c>
      <c r="D15" s="165">
        <v>9.4</v>
      </c>
      <c r="E15" s="157"/>
      <c r="F15" s="149"/>
    </row>
    <row r="16" ht="26.05" customHeight="1" spans="1:6">
      <c r="A16" s="166">
        <v>11</v>
      </c>
      <c r="B16" s="167" t="s">
        <v>251</v>
      </c>
      <c r="C16" s="168">
        <v>13.07</v>
      </c>
      <c r="D16" s="168">
        <v>13.07</v>
      </c>
      <c r="E16" s="169"/>
      <c r="F16" s="149"/>
    </row>
    <row r="17" ht="24" customHeight="1" spans="1:6">
      <c r="A17" s="170">
        <v>12</v>
      </c>
      <c r="B17" s="171" t="s">
        <v>255</v>
      </c>
      <c r="C17" s="172">
        <v>2</v>
      </c>
      <c r="D17" s="172">
        <v>2</v>
      </c>
      <c r="E17" s="173"/>
      <c r="F17" s="174"/>
    </row>
    <row r="18" ht="23" customHeight="1" spans="1:5">
      <c r="A18" s="149"/>
      <c r="B18" s="149"/>
      <c r="C18" s="149"/>
      <c r="D18" s="149"/>
      <c r="E18" s="149"/>
    </row>
  </sheetData>
  <mergeCells count="2">
    <mergeCell ref="A2:E2"/>
    <mergeCell ref="A18:E18"/>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
  <sheetViews>
    <sheetView workbookViewId="0">
      <selection activeCell="F10" sqref="F10"/>
    </sheetView>
  </sheetViews>
  <sheetFormatPr defaultColWidth="10" defaultRowHeight="13.5" outlineLevelRow="6" outlineLevelCol="1"/>
  <cols>
    <col min="1" max="1" width="56.375" customWidth="1"/>
    <col min="2" max="2" width="23.8833333333333" customWidth="1"/>
  </cols>
  <sheetData>
    <row r="1" ht="16.35" customHeight="1" spans="1:2">
      <c r="A1" s="149"/>
      <c r="B1" s="149"/>
    </row>
    <row r="2" ht="26.05" customHeight="1" spans="1:2">
      <c r="A2" s="150" t="s">
        <v>267</v>
      </c>
      <c r="B2" s="150"/>
    </row>
    <row r="3" ht="26.05" customHeight="1" spans="1:2">
      <c r="A3" s="149"/>
      <c r="B3" s="151" t="s">
        <v>32</v>
      </c>
    </row>
    <row r="4" ht="26.05" customHeight="1" spans="1:2">
      <c r="A4" s="152" t="s">
        <v>35</v>
      </c>
      <c r="B4" s="153" t="s">
        <v>36</v>
      </c>
    </row>
    <row r="5" ht="26.05" customHeight="1" spans="1:2">
      <c r="A5" s="156"/>
      <c r="B5" s="160"/>
    </row>
    <row r="6" ht="16.35" customHeight="1"/>
    <row r="7" ht="16.35" customHeight="1" spans="1:2">
      <c r="A7" s="149" t="s">
        <v>268</v>
      </c>
      <c r="B7" s="149"/>
    </row>
  </sheetData>
  <mergeCells count="2">
    <mergeCell ref="A2:B2"/>
    <mergeCell ref="A7:B7"/>
  </mergeCells>
  <pageMargins left="0.75" right="0.75" top="0.268999993801117" bottom="0.268999993801117"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H6" sqref="H6"/>
    </sheetView>
  </sheetViews>
  <sheetFormatPr defaultColWidth="10" defaultRowHeight="13.5" outlineLevelRow="7" outlineLevelCol="4"/>
  <cols>
    <col min="1" max="1" width="13.25" customWidth="1"/>
    <col min="2" max="2" width="12.5" customWidth="1"/>
    <col min="3" max="3" width="16.125" customWidth="1"/>
    <col min="4" max="4" width="17.25" customWidth="1"/>
    <col min="5" max="5" width="19" customWidth="1"/>
  </cols>
  <sheetData>
    <row r="1" ht="16.35" customHeight="1" spans="1:5">
      <c r="A1" s="149"/>
      <c r="B1" s="149"/>
      <c r="C1" s="149"/>
      <c r="D1" s="149"/>
      <c r="E1" s="149"/>
    </row>
    <row r="2" ht="26.05" customHeight="1" spans="1:5">
      <c r="A2" s="150" t="s">
        <v>269</v>
      </c>
      <c r="B2" s="150"/>
      <c r="C2" s="150"/>
      <c r="D2" s="150"/>
      <c r="E2" s="150"/>
    </row>
    <row r="3" ht="26.05" customHeight="1" spans="1:5">
      <c r="A3" s="149"/>
      <c r="B3" s="149"/>
      <c r="C3" s="149"/>
      <c r="D3" s="149"/>
      <c r="E3" s="151" t="s">
        <v>32</v>
      </c>
    </row>
    <row r="4" ht="26.05" customHeight="1" spans="1:5">
      <c r="A4" s="152" t="s">
        <v>153</v>
      </c>
      <c r="B4" s="158" t="s">
        <v>97</v>
      </c>
      <c r="C4" s="158" t="s">
        <v>270</v>
      </c>
      <c r="D4" s="158" t="s">
        <v>271</v>
      </c>
      <c r="E4" s="153" t="s">
        <v>272</v>
      </c>
    </row>
    <row r="5" ht="26.05" customHeight="1" spans="1:5">
      <c r="A5" s="152" t="s">
        <v>188</v>
      </c>
      <c r="B5" s="158">
        <v>1</v>
      </c>
      <c r="C5" s="158">
        <v>2</v>
      </c>
      <c r="D5" s="158">
        <v>3</v>
      </c>
      <c r="E5" s="153">
        <v>4</v>
      </c>
    </row>
    <row r="6" ht="26.05" customHeight="1" spans="1:5">
      <c r="A6" s="156"/>
      <c r="B6" s="159"/>
      <c r="C6" s="159"/>
      <c r="D6" s="159"/>
      <c r="E6" s="160"/>
    </row>
    <row r="7" ht="16.35" customHeight="1"/>
    <row r="8" ht="16.35" customHeight="1" spans="1:4">
      <c r="A8" s="149" t="s">
        <v>273</v>
      </c>
      <c r="B8" s="149"/>
      <c r="C8" s="149"/>
      <c r="D8" s="149"/>
    </row>
  </sheetData>
  <mergeCells count="2">
    <mergeCell ref="A2:E2"/>
    <mergeCell ref="A8:D8"/>
  </mergeCells>
  <pageMargins left="0.75" right="0.75"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H12" sqref="H12"/>
    </sheetView>
  </sheetViews>
  <sheetFormatPr defaultColWidth="10" defaultRowHeight="13.5" outlineLevelCol="1"/>
  <cols>
    <col min="1" max="1" width="53.75" customWidth="1"/>
    <col min="2" max="2" width="21.1666666666667" customWidth="1"/>
  </cols>
  <sheetData>
    <row r="1" ht="16.35" customHeight="1" spans="1:1">
      <c r="A1" s="149"/>
    </row>
    <row r="2" ht="26.05" customHeight="1" spans="1:2">
      <c r="A2" s="150" t="s">
        <v>274</v>
      </c>
      <c r="B2" s="150"/>
    </row>
    <row r="3" ht="26.05" customHeight="1" spans="1:2">
      <c r="A3" s="151" t="s">
        <v>275</v>
      </c>
      <c r="B3" s="151"/>
    </row>
    <row r="4" ht="26.05" customHeight="1" spans="1:2">
      <c r="A4" s="152" t="s">
        <v>35</v>
      </c>
      <c r="B4" s="153" t="s">
        <v>36</v>
      </c>
    </row>
    <row r="5" ht="26.05" customHeight="1" spans="1:2">
      <c r="A5" s="152" t="s">
        <v>188</v>
      </c>
      <c r="B5" s="153">
        <v>1</v>
      </c>
    </row>
    <row r="6" ht="26.05" customHeight="1" spans="1:2">
      <c r="A6" s="154" t="s">
        <v>276</v>
      </c>
      <c r="B6" s="155">
        <v>0</v>
      </c>
    </row>
    <row r="7" ht="26.05" customHeight="1" spans="1:2">
      <c r="A7" s="154"/>
      <c r="B7" s="155">
        <v>0</v>
      </c>
    </row>
    <row r="8" ht="26.05" customHeight="1" spans="1:2">
      <c r="A8" s="156"/>
      <c r="B8" s="157">
        <v>0</v>
      </c>
    </row>
    <row r="9" ht="16.35" customHeight="1"/>
    <row r="10" ht="16.35" customHeight="1" spans="1:1">
      <c r="A10" s="149" t="s">
        <v>277</v>
      </c>
    </row>
  </sheetData>
  <mergeCells count="2">
    <mergeCell ref="A2:B2"/>
    <mergeCell ref="A3:B3"/>
  </mergeCells>
  <pageMargins left="0.75" right="0.75" top="0.270000010728836" bottom="0.270000010728836"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0"/>
  <sheetViews>
    <sheetView topLeftCell="A52" workbookViewId="0">
      <selection activeCell="G66" sqref="G66"/>
    </sheetView>
  </sheetViews>
  <sheetFormatPr defaultColWidth="9" defaultRowHeight="13.5" outlineLevelCol="6"/>
  <cols>
    <col min="1" max="1" width="21.25" customWidth="1"/>
    <col min="4" max="4" width="12.625" customWidth="1"/>
    <col min="5" max="5" width="13.75" customWidth="1"/>
    <col min="7" max="7" width="18.875" customWidth="1"/>
  </cols>
  <sheetData>
    <row r="1" ht="39" customHeight="1" spans="1:7">
      <c r="A1" s="1" t="s">
        <v>278</v>
      </c>
      <c r="B1" s="1"/>
      <c r="C1" s="1"/>
      <c r="D1" s="1"/>
      <c r="E1" s="1"/>
      <c r="F1" s="1"/>
      <c r="G1" s="1"/>
    </row>
    <row r="2" ht="24" customHeight="1" spans="1:7">
      <c r="A2" s="98" t="s">
        <v>279</v>
      </c>
      <c r="B2" s="98"/>
      <c r="C2" s="98"/>
      <c r="D2" s="98"/>
      <c r="E2" s="98"/>
      <c r="F2" s="98"/>
      <c r="G2" s="98"/>
    </row>
    <row r="3" ht="24" customHeight="1" spans="1:7">
      <c r="A3" s="99" t="s">
        <v>280</v>
      </c>
      <c r="B3" s="100" t="s">
        <v>157</v>
      </c>
      <c r="C3" s="101"/>
      <c r="D3" s="101"/>
      <c r="E3" s="101"/>
      <c r="F3" s="101"/>
      <c r="G3" s="102"/>
    </row>
    <row r="4" ht="24" customHeight="1" spans="1:7">
      <c r="A4" s="99" t="s">
        <v>281</v>
      </c>
      <c r="B4" s="100" t="s">
        <v>282</v>
      </c>
      <c r="C4" s="102"/>
      <c r="D4" s="103" t="s">
        <v>283</v>
      </c>
      <c r="E4" s="100">
        <v>8212720</v>
      </c>
      <c r="F4" s="101"/>
      <c r="G4" s="102"/>
    </row>
    <row r="5" ht="37" customHeight="1" spans="1:7">
      <c r="A5" s="104" t="s">
        <v>284</v>
      </c>
      <c r="B5" s="105" t="s">
        <v>285</v>
      </c>
      <c r="C5" s="106"/>
      <c r="D5" s="106"/>
      <c r="E5" s="106"/>
      <c r="F5" s="106"/>
      <c r="G5" s="107"/>
    </row>
    <row r="6" ht="178" customHeight="1" spans="1:7">
      <c r="A6" s="108"/>
      <c r="B6" s="105" t="s">
        <v>286</v>
      </c>
      <c r="C6" s="109"/>
      <c r="D6" s="109"/>
      <c r="E6" s="109"/>
      <c r="F6" s="109"/>
      <c r="G6" s="110"/>
    </row>
    <row r="7" ht="19" customHeight="1" spans="1:7">
      <c r="A7" s="104" t="s">
        <v>287</v>
      </c>
      <c r="B7" s="111" t="s">
        <v>288</v>
      </c>
      <c r="C7" s="112"/>
      <c r="D7" s="112"/>
      <c r="E7" s="112"/>
      <c r="F7" s="112"/>
      <c r="G7" s="113"/>
    </row>
    <row r="8" ht="19" customHeight="1" spans="1:7">
      <c r="A8" s="108"/>
      <c r="B8" s="111" t="s">
        <v>289</v>
      </c>
      <c r="C8" s="112"/>
      <c r="D8" s="112"/>
      <c r="E8" s="112"/>
      <c r="F8" s="112"/>
      <c r="G8" s="113"/>
    </row>
    <row r="9" ht="19" customHeight="1" spans="1:7">
      <c r="A9" s="108"/>
      <c r="B9" s="114" t="s">
        <v>290</v>
      </c>
      <c r="C9" s="114"/>
      <c r="D9" s="114" t="s">
        <v>291</v>
      </c>
      <c r="E9" s="114"/>
      <c r="F9" s="114"/>
      <c r="G9" s="114"/>
    </row>
    <row r="10" spans="1:7">
      <c r="A10" s="108"/>
      <c r="B10" s="114">
        <v>39</v>
      </c>
      <c r="C10" s="114"/>
      <c r="D10" s="114" t="s">
        <v>97</v>
      </c>
      <c r="E10" s="114" t="s">
        <v>292</v>
      </c>
      <c r="F10" s="114" t="s">
        <v>293</v>
      </c>
      <c r="G10" s="114" t="s">
        <v>294</v>
      </c>
    </row>
    <row r="11" spans="1:7">
      <c r="A11" s="108"/>
      <c r="B11" s="114"/>
      <c r="C11" s="114"/>
      <c r="D11" s="114">
        <v>35</v>
      </c>
      <c r="E11" s="114">
        <v>33</v>
      </c>
      <c r="F11" s="114">
        <v>2</v>
      </c>
      <c r="G11" s="114"/>
    </row>
    <row r="12" ht="21" customHeight="1" spans="1:7">
      <c r="A12" s="115" t="s">
        <v>295</v>
      </c>
      <c r="B12" s="114" t="s">
        <v>296</v>
      </c>
      <c r="C12" s="114"/>
      <c r="D12" s="114" t="s">
        <v>297</v>
      </c>
      <c r="E12" s="114" t="s">
        <v>298</v>
      </c>
      <c r="F12" s="116" t="s">
        <v>299</v>
      </c>
      <c r="G12" s="116" t="s">
        <v>300</v>
      </c>
    </row>
    <row r="13" ht="21" customHeight="1" spans="1:7">
      <c r="A13" s="117"/>
      <c r="B13" s="118">
        <v>585.74</v>
      </c>
      <c r="C13" s="118"/>
      <c r="D13" s="118"/>
      <c r="E13" s="118"/>
      <c r="F13" s="118"/>
      <c r="G13" s="118"/>
    </row>
    <row r="14" ht="21" customHeight="1" spans="1:7">
      <c r="A14" s="115" t="s">
        <v>301</v>
      </c>
      <c r="B14" s="119" t="s">
        <v>302</v>
      </c>
      <c r="C14" s="119"/>
      <c r="D14" s="119"/>
      <c r="E14" s="119"/>
      <c r="F14" s="119"/>
      <c r="G14" s="120"/>
    </row>
    <row r="15" ht="21" customHeight="1" spans="1:7">
      <c r="A15" s="117"/>
      <c r="B15" s="116" t="s">
        <v>97</v>
      </c>
      <c r="C15" s="116"/>
      <c r="D15" s="116" t="s">
        <v>303</v>
      </c>
      <c r="E15" s="116" t="s">
        <v>304</v>
      </c>
      <c r="F15" s="116"/>
      <c r="G15" s="116" t="s">
        <v>305</v>
      </c>
    </row>
    <row r="16" ht="21" customHeight="1" spans="1:7">
      <c r="A16" s="117"/>
      <c r="B16" s="118">
        <v>609.28</v>
      </c>
      <c r="C16" s="118"/>
      <c r="D16" s="118"/>
      <c r="E16" s="118">
        <v>609.28</v>
      </c>
      <c r="F16" s="118"/>
      <c r="G16" s="118"/>
    </row>
    <row r="17" ht="21" customHeight="1" spans="1:7">
      <c r="A17" s="117"/>
      <c r="B17" s="121" t="s">
        <v>306</v>
      </c>
      <c r="C17" s="121"/>
      <c r="D17" s="119"/>
      <c r="E17" s="119"/>
      <c r="F17" s="119"/>
      <c r="G17" s="120"/>
    </row>
    <row r="18" ht="21" customHeight="1" spans="1:7">
      <c r="A18" s="117"/>
      <c r="B18" s="116" t="s">
        <v>97</v>
      </c>
      <c r="C18" s="116"/>
      <c r="D18" s="116" t="s">
        <v>186</v>
      </c>
      <c r="E18" s="116" t="s">
        <v>187</v>
      </c>
      <c r="F18" s="116" t="s">
        <v>307</v>
      </c>
      <c r="G18" s="116" t="s">
        <v>308</v>
      </c>
    </row>
    <row r="19" ht="21" customHeight="1" spans="1:7">
      <c r="A19" s="122"/>
      <c r="B19" s="123">
        <v>609.28</v>
      </c>
      <c r="C19" s="124"/>
      <c r="D19" s="118">
        <v>523.34</v>
      </c>
      <c r="E19" s="118">
        <v>85.94</v>
      </c>
      <c r="F19" s="118"/>
      <c r="G19" s="118"/>
    </row>
    <row r="20" ht="117" customHeight="1" spans="1:7">
      <c r="A20" s="53" t="s">
        <v>309</v>
      </c>
      <c r="B20" s="125" t="s">
        <v>310</v>
      </c>
      <c r="C20" s="126"/>
      <c r="D20" s="126"/>
      <c r="E20" s="126"/>
      <c r="F20" s="126"/>
      <c r="G20" s="127"/>
    </row>
    <row r="21" ht="22" customHeight="1" spans="1:7">
      <c r="A21" s="53" t="s">
        <v>311</v>
      </c>
      <c r="B21" s="128" t="s">
        <v>312</v>
      </c>
      <c r="C21" s="129"/>
      <c r="D21" s="53" t="s">
        <v>313</v>
      </c>
      <c r="E21" s="128" t="s">
        <v>314</v>
      </c>
      <c r="F21" s="129"/>
      <c r="G21" s="99" t="s">
        <v>315</v>
      </c>
    </row>
    <row r="22" ht="26" customHeight="1" spans="1:7">
      <c r="A22" s="53"/>
      <c r="B22" s="114" t="s">
        <v>316</v>
      </c>
      <c r="C22" s="114"/>
      <c r="D22" s="114" t="s">
        <v>317</v>
      </c>
      <c r="E22" s="105" t="s">
        <v>318</v>
      </c>
      <c r="F22" s="110"/>
      <c r="G22" s="130" t="s">
        <v>319</v>
      </c>
    </row>
    <row r="23" ht="26" customHeight="1" spans="1:7">
      <c r="A23" s="53"/>
      <c r="B23" s="114"/>
      <c r="C23" s="114"/>
      <c r="D23" s="114"/>
      <c r="E23" s="105" t="s">
        <v>320</v>
      </c>
      <c r="F23" s="110"/>
      <c r="G23" s="130" t="s">
        <v>321</v>
      </c>
    </row>
    <row r="24" ht="26" customHeight="1" spans="1:7">
      <c r="A24" s="53"/>
      <c r="B24" s="114"/>
      <c r="C24" s="114"/>
      <c r="D24" s="114"/>
      <c r="E24" s="105" t="s">
        <v>322</v>
      </c>
      <c r="F24" s="110"/>
      <c r="G24" s="130" t="s">
        <v>323</v>
      </c>
    </row>
    <row r="25" ht="26" customHeight="1" spans="1:7">
      <c r="A25" s="53"/>
      <c r="B25" s="114"/>
      <c r="C25" s="114"/>
      <c r="D25" s="114"/>
      <c r="E25" s="105" t="s">
        <v>324</v>
      </c>
      <c r="F25" s="110"/>
      <c r="G25" s="130" t="s">
        <v>325</v>
      </c>
    </row>
    <row r="26" ht="26" customHeight="1" spans="1:7">
      <c r="A26" s="53"/>
      <c r="B26" s="114"/>
      <c r="C26" s="114"/>
      <c r="D26" s="114"/>
      <c r="E26" s="105" t="s">
        <v>326</v>
      </c>
      <c r="F26" s="110"/>
      <c r="G26" s="130" t="s">
        <v>327</v>
      </c>
    </row>
    <row r="27" ht="26" customHeight="1" spans="1:7">
      <c r="A27" s="53"/>
      <c r="B27" s="114"/>
      <c r="C27" s="114"/>
      <c r="D27" s="114"/>
      <c r="E27" s="105" t="s">
        <v>328</v>
      </c>
      <c r="F27" s="110"/>
      <c r="G27" s="130" t="s">
        <v>329</v>
      </c>
    </row>
    <row r="28" ht="26" customHeight="1" spans="1:7">
      <c r="A28" s="53"/>
      <c r="B28" s="114"/>
      <c r="C28" s="114"/>
      <c r="D28" s="114"/>
      <c r="E28" s="105" t="s">
        <v>330</v>
      </c>
      <c r="F28" s="110"/>
      <c r="G28" s="130" t="s">
        <v>331</v>
      </c>
    </row>
    <row r="29" ht="26" customHeight="1" spans="1:7">
      <c r="A29" s="53"/>
      <c r="B29" s="114"/>
      <c r="C29" s="114"/>
      <c r="D29" s="114"/>
      <c r="E29" s="105" t="s">
        <v>332</v>
      </c>
      <c r="F29" s="110"/>
      <c r="G29" s="130" t="s">
        <v>329</v>
      </c>
    </row>
    <row r="30" ht="26" customHeight="1" spans="1:7">
      <c r="A30" s="53"/>
      <c r="B30" s="114"/>
      <c r="C30" s="114"/>
      <c r="D30" s="116" t="s">
        <v>333</v>
      </c>
      <c r="E30" s="105" t="s">
        <v>334</v>
      </c>
      <c r="F30" s="110"/>
      <c r="G30" s="130" t="s">
        <v>335</v>
      </c>
    </row>
    <row r="31" ht="26" customHeight="1" spans="1:7">
      <c r="A31" s="53"/>
      <c r="B31" s="114"/>
      <c r="C31" s="114"/>
      <c r="D31" s="116"/>
      <c r="E31" s="105" t="s">
        <v>336</v>
      </c>
      <c r="F31" s="110"/>
      <c r="G31" s="130" t="s">
        <v>337</v>
      </c>
    </row>
    <row r="32" ht="26" customHeight="1" spans="1:7">
      <c r="A32" s="53"/>
      <c r="B32" s="114"/>
      <c r="C32" s="114"/>
      <c r="D32" s="116"/>
      <c r="E32" s="105" t="s">
        <v>338</v>
      </c>
      <c r="F32" s="110"/>
      <c r="G32" s="130" t="s">
        <v>339</v>
      </c>
    </row>
    <row r="33" ht="26" customHeight="1" spans="1:7">
      <c r="A33" s="53"/>
      <c r="B33" s="114"/>
      <c r="C33" s="114"/>
      <c r="D33" s="116"/>
      <c r="E33" s="105" t="s">
        <v>340</v>
      </c>
      <c r="F33" s="110"/>
      <c r="G33" s="130" t="s">
        <v>321</v>
      </c>
    </row>
    <row r="34" ht="26" customHeight="1" spans="1:7">
      <c r="A34" s="53"/>
      <c r="B34" s="114"/>
      <c r="C34" s="114"/>
      <c r="D34" s="116"/>
      <c r="E34" s="105" t="s">
        <v>341</v>
      </c>
      <c r="F34" s="110"/>
      <c r="G34" s="130" t="s">
        <v>342</v>
      </c>
    </row>
    <row r="35" ht="26" customHeight="1" spans="1:7">
      <c r="A35" s="53"/>
      <c r="B35" s="114"/>
      <c r="C35" s="114"/>
      <c r="D35" s="116" t="s">
        <v>343</v>
      </c>
      <c r="E35" s="105" t="s">
        <v>344</v>
      </c>
      <c r="F35" s="110"/>
      <c r="G35" s="130" t="s">
        <v>345</v>
      </c>
    </row>
    <row r="36" ht="26" customHeight="1" spans="1:7">
      <c r="A36" s="53"/>
      <c r="B36" s="114"/>
      <c r="C36" s="114"/>
      <c r="D36" s="116"/>
      <c r="E36" s="105" t="s">
        <v>346</v>
      </c>
      <c r="F36" s="110"/>
      <c r="G36" s="130" t="s">
        <v>321</v>
      </c>
    </row>
    <row r="37" ht="26" customHeight="1" spans="1:7">
      <c r="A37" s="53"/>
      <c r="B37" s="114"/>
      <c r="C37" s="114"/>
      <c r="D37" s="116"/>
      <c r="E37" s="105" t="s">
        <v>347</v>
      </c>
      <c r="F37" s="110"/>
      <c r="G37" s="130" t="s">
        <v>335</v>
      </c>
    </row>
    <row r="38" ht="26" customHeight="1" spans="1:7">
      <c r="A38" s="53"/>
      <c r="B38" s="114"/>
      <c r="C38" s="114"/>
      <c r="D38" s="131" t="s">
        <v>348</v>
      </c>
      <c r="E38" s="105" t="s">
        <v>349</v>
      </c>
      <c r="F38" s="110"/>
      <c r="G38" s="130" t="s">
        <v>345</v>
      </c>
    </row>
    <row r="39" ht="26" customHeight="1" spans="1:7">
      <c r="A39" s="53"/>
      <c r="B39" s="114"/>
      <c r="C39" s="114"/>
      <c r="D39" s="132"/>
      <c r="E39" s="105" t="s">
        <v>350</v>
      </c>
      <c r="F39" s="110"/>
      <c r="G39" s="130" t="s">
        <v>335</v>
      </c>
    </row>
    <row r="40" ht="26" customHeight="1" spans="1:7">
      <c r="A40" s="53"/>
      <c r="B40" s="114"/>
      <c r="C40" s="114"/>
      <c r="D40" s="116" t="s">
        <v>351</v>
      </c>
      <c r="E40" s="105" t="s">
        <v>352</v>
      </c>
      <c r="F40" s="110"/>
      <c r="G40" s="130" t="s">
        <v>353</v>
      </c>
    </row>
    <row r="41" ht="26" customHeight="1" spans="1:7">
      <c r="A41" s="53"/>
      <c r="B41" s="114"/>
      <c r="C41" s="114"/>
      <c r="D41" s="116"/>
      <c r="E41" s="105" t="s">
        <v>354</v>
      </c>
      <c r="F41" s="110"/>
      <c r="G41" s="130" t="s">
        <v>342</v>
      </c>
    </row>
    <row r="42" ht="26" customHeight="1" spans="1:7">
      <c r="A42" s="53"/>
      <c r="B42" s="114"/>
      <c r="C42" s="114"/>
      <c r="D42" s="116"/>
      <c r="E42" s="105" t="s">
        <v>355</v>
      </c>
      <c r="F42" s="110"/>
      <c r="G42" s="130" t="s">
        <v>335</v>
      </c>
    </row>
    <row r="43" ht="26" customHeight="1" spans="1:7">
      <c r="A43" s="115" t="s">
        <v>311</v>
      </c>
      <c r="B43" s="133" t="s">
        <v>356</v>
      </c>
      <c r="C43" s="134"/>
      <c r="D43" s="131" t="s">
        <v>357</v>
      </c>
      <c r="E43" s="105" t="s">
        <v>358</v>
      </c>
      <c r="F43" s="110"/>
      <c r="G43" s="116" t="s">
        <v>359</v>
      </c>
    </row>
    <row r="44" ht="26" customHeight="1" spans="1:7">
      <c r="A44" s="117"/>
      <c r="B44" s="135"/>
      <c r="C44" s="136"/>
      <c r="D44" s="137"/>
      <c r="E44" s="105" t="s">
        <v>360</v>
      </c>
      <c r="F44" s="110"/>
      <c r="G44" s="138" t="s">
        <v>361</v>
      </c>
    </row>
    <row r="45" ht="26" customHeight="1" spans="1:7">
      <c r="A45" s="117"/>
      <c r="B45" s="135"/>
      <c r="C45" s="136"/>
      <c r="D45" s="137"/>
      <c r="E45" s="105" t="s">
        <v>362</v>
      </c>
      <c r="F45" s="110"/>
      <c r="G45" s="139" t="s">
        <v>363</v>
      </c>
    </row>
    <row r="46" ht="26" customHeight="1" spans="1:7">
      <c r="A46" s="117"/>
      <c r="B46" s="135"/>
      <c r="C46" s="136"/>
      <c r="D46" s="131" t="s">
        <v>364</v>
      </c>
      <c r="E46" s="105" t="s">
        <v>365</v>
      </c>
      <c r="F46" s="110"/>
      <c r="G46" s="116" t="s">
        <v>366</v>
      </c>
    </row>
    <row r="47" ht="26" customHeight="1" spans="1:7">
      <c r="A47" s="117"/>
      <c r="B47" s="135"/>
      <c r="C47" s="136"/>
      <c r="D47" s="137"/>
      <c r="E47" s="105" t="s">
        <v>367</v>
      </c>
      <c r="F47" s="110"/>
      <c r="G47" s="138" t="s">
        <v>368</v>
      </c>
    </row>
    <row r="48" ht="26" customHeight="1" spans="1:7">
      <c r="A48" s="117"/>
      <c r="B48" s="135"/>
      <c r="C48" s="136"/>
      <c r="D48" s="137"/>
      <c r="E48" s="105" t="s">
        <v>369</v>
      </c>
      <c r="F48" s="110"/>
      <c r="G48" s="139" t="s">
        <v>370</v>
      </c>
    </row>
    <row r="49" ht="26" customHeight="1" spans="1:7">
      <c r="A49" s="117"/>
      <c r="B49" s="135"/>
      <c r="C49" s="136"/>
      <c r="D49" s="137"/>
      <c r="E49" s="105" t="s">
        <v>371</v>
      </c>
      <c r="F49" s="110"/>
      <c r="G49" s="139" t="s">
        <v>372</v>
      </c>
    </row>
    <row r="50" ht="26" customHeight="1" spans="1:7">
      <c r="A50" s="117"/>
      <c r="B50" s="135"/>
      <c r="C50" s="136"/>
      <c r="D50" s="137"/>
      <c r="E50" s="105" t="s">
        <v>373</v>
      </c>
      <c r="F50" s="110"/>
      <c r="G50" s="139" t="s">
        <v>374</v>
      </c>
    </row>
    <row r="51" ht="26" customHeight="1" spans="1:7">
      <c r="A51" s="117"/>
      <c r="B51" s="135"/>
      <c r="C51" s="136"/>
      <c r="D51" s="137"/>
      <c r="E51" s="105" t="s">
        <v>375</v>
      </c>
      <c r="F51" s="110"/>
      <c r="G51" s="140" t="s">
        <v>376</v>
      </c>
    </row>
    <row r="52" ht="26" customHeight="1" spans="1:7">
      <c r="A52" s="117"/>
      <c r="B52" s="135"/>
      <c r="C52" s="136"/>
      <c r="D52" s="131" t="s">
        <v>377</v>
      </c>
      <c r="E52" s="105" t="s">
        <v>378</v>
      </c>
      <c r="F52" s="110"/>
      <c r="G52" s="139">
        <v>1</v>
      </c>
    </row>
    <row r="53" ht="26" customHeight="1" spans="1:7">
      <c r="A53" s="117"/>
      <c r="B53" s="135"/>
      <c r="C53" s="136"/>
      <c r="D53" s="137"/>
      <c r="E53" s="105" t="s">
        <v>379</v>
      </c>
      <c r="F53" s="110"/>
      <c r="G53" s="139" t="s">
        <v>370</v>
      </c>
    </row>
    <row r="54" ht="27" customHeight="1" spans="1:7">
      <c r="A54" s="117"/>
      <c r="B54" s="133" t="s">
        <v>380</v>
      </c>
      <c r="C54" s="134"/>
      <c r="D54" s="131" t="s">
        <v>357</v>
      </c>
      <c r="E54" s="105" t="s">
        <v>381</v>
      </c>
      <c r="F54" s="110"/>
      <c r="G54" s="141" t="s">
        <v>382</v>
      </c>
    </row>
    <row r="55" ht="26" customHeight="1" spans="1:7">
      <c r="A55" s="117"/>
      <c r="B55" s="135"/>
      <c r="C55" s="136"/>
      <c r="D55" s="137"/>
      <c r="E55" s="105" t="s">
        <v>383</v>
      </c>
      <c r="F55" s="110"/>
      <c r="G55" s="142" t="s">
        <v>384</v>
      </c>
    </row>
    <row r="56" ht="26" customHeight="1" spans="1:7">
      <c r="A56" s="117"/>
      <c r="B56" s="135"/>
      <c r="C56" s="136"/>
      <c r="D56" s="131" t="s">
        <v>364</v>
      </c>
      <c r="E56" s="105" t="s">
        <v>385</v>
      </c>
      <c r="F56" s="110"/>
      <c r="G56" s="116" t="s">
        <v>386</v>
      </c>
    </row>
    <row r="57" ht="26" customHeight="1" spans="1:7">
      <c r="A57" s="117"/>
      <c r="B57" s="135"/>
      <c r="C57" s="136"/>
      <c r="D57" s="137"/>
      <c r="E57" s="105" t="s">
        <v>387</v>
      </c>
      <c r="F57" s="110"/>
      <c r="G57" s="143" t="s">
        <v>388</v>
      </c>
    </row>
    <row r="58" ht="26" customHeight="1" spans="1:7">
      <c r="A58" s="117"/>
      <c r="B58" s="144" t="s">
        <v>389</v>
      </c>
      <c r="C58" s="145"/>
      <c r="D58" s="131" t="s">
        <v>390</v>
      </c>
      <c r="E58" s="146" t="s">
        <v>391</v>
      </c>
      <c r="F58" s="146"/>
      <c r="G58" s="114" t="s">
        <v>392</v>
      </c>
    </row>
    <row r="59" ht="26" customHeight="1" spans="1:7">
      <c r="A59" s="122"/>
      <c r="B59" s="147"/>
      <c r="C59" s="148"/>
      <c r="D59" s="137"/>
      <c r="E59" s="105" t="s">
        <v>393</v>
      </c>
      <c r="F59" s="110"/>
      <c r="G59" s="114" t="s">
        <v>392</v>
      </c>
    </row>
    <row r="60" spans="1:7">
      <c r="A60" s="53" t="s">
        <v>394</v>
      </c>
      <c r="B60" s="54"/>
      <c r="C60" s="54"/>
      <c r="D60" s="54"/>
      <c r="E60" s="54"/>
      <c r="F60" s="54"/>
      <c r="G60" s="54"/>
    </row>
  </sheetData>
  <mergeCells count="84">
    <mergeCell ref="A1:G1"/>
    <mergeCell ref="A2:G2"/>
    <mergeCell ref="B3:G3"/>
    <mergeCell ref="B4:C4"/>
    <mergeCell ref="E4:G4"/>
    <mergeCell ref="B5:G5"/>
    <mergeCell ref="B6:G6"/>
    <mergeCell ref="B7:G7"/>
    <mergeCell ref="B8:G8"/>
    <mergeCell ref="B9:C9"/>
    <mergeCell ref="D9:G9"/>
    <mergeCell ref="B12:C12"/>
    <mergeCell ref="B13:C13"/>
    <mergeCell ref="B14:G14"/>
    <mergeCell ref="B15:C15"/>
    <mergeCell ref="E15:F15"/>
    <mergeCell ref="B16:C16"/>
    <mergeCell ref="E16:F16"/>
    <mergeCell ref="B17:G17"/>
    <mergeCell ref="B18:C18"/>
    <mergeCell ref="B19:C19"/>
    <mergeCell ref="B20:G20"/>
    <mergeCell ref="B21:C21"/>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50:F50"/>
    <mergeCell ref="E51:F51"/>
    <mergeCell ref="E52:F52"/>
    <mergeCell ref="E54:F54"/>
    <mergeCell ref="E55:F55"/>
    <mergeCell ref="E56:F56"/>
    <mergeCell ref="E57:F57"/>
    <mergeCell ref="E58:F58"/>
    <mergeCell ref="E59:F59"/>
    <mergeCell ref="B60:G60"/>
    <mergeCell ref="A5:A6"/>
    <mergeCell ref="A7:A11"/>
    <mergeCell ref="A12:A13"/>
    <mergeCell ref="A14:A19"/>
    <mergeCell ref="A21:A42"/>
    <mergeCell ref="A43:A59"/>
    <mergeCell ref="D22:D29"/>
    <mergeCell ref="D30:D34"/>
    <mergeCell ref="D35:D37"/>
    <mergeCell ref="D38:D39"/>
    <mergeCell ref="D40:D42"/>
    <mergeCell ref="D43:D45"/>
    <mergeCell ref="D46:D51"/>
    <mergeCell ref="D52:D53"/>
    <mergeCell ref="D54:D55"/>
    <mergeCell ref="D56:D57"/>
    <mergeCell ref="D58:D59"/>
    <mergeCell ref="B10:C11"/>
    <mergeCell ref="B22:C42"/>
    <mergeCell ref="B43:C53"/>
    <mergeCell ref="B54:C57"/>
    <mergeCell ref="B58:C59"/>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4"/>
  <sheetViews>
    <sheetView workbookViewId="0">
      <selection activeCell="G52" sqref="G52"/>
    </sheetView>
  </sheetViews>
  <sheetFormatPr defaultColWidth="9" defaultRowHeight="13.5" outlineLevelCol="6"/>
  <cols>
    <col min="1" max="1" width="14.25" customWidth="1"/>
    <col min="2" max="2" width="12.5" customWidth="1"/>
    <col min="3" max="3" width="12.75" customWidth="1"/>
    <col min="4" max="4" width="15.375" customWidth="1"/>
    <col min="5" max="5" width="12.375" customWidth="1"/>
    <col min="6" max="6" width="11.5" customWidth="1"/>
    <col min="7" max="7" width="11.875" customWidth="1"/>
  </cols>
  <sheetData>
    <row r="1" ht="34" customHeight="1" spans="1:7">
      <c r="A1" s="55" t="s">
        <v>395</v>
      </c>
      <c r="B1" s="55"/>
      <c r="C1" s="55"/>
      <c r="D1" s="55"/>
      <c r="E1" s="55"/>
      <c r="F1" s="55"/>
      <c r="G1" s="55"/>
    </row>
    <row r="2" ht="30" customHeight="1" spans="1:7">
      <c r="A2" s="56" t="s">
        <v>153</v>
      </c>
      <c r="B2" s="57" t="s">
        <v>158</v>
      </c>
      <c r="C2" s="58"/>
      <c r="D2" s="58"/>
      <c r="E2" s="58"/>
      <c r="F2" s="58"/>
      <c r="G2" s="59"/>
    </row>
    <row r="3" ht="27" customHeight="1" spans="1:7">
      <c r="A3" s="56" t="s">
        <v>281</v>
      </c>
      <c r="B3" s="57" t="s">
        <v>396</v>
      </c>
      <c r="C3" s="59"/>
      <c r="D3" s="56" t="s">
        <v>283</v>
      </c>
      <c r="E3" s="60">
        <v>13689367711</v>
      </c>
      <c r="F3" s="61"/>
      <c r="G3" s="62"/>
    </row>
    <row r="4" ht="24" customHeight="1" spans="1:7">
      <c r="A4" s="63" t="s">
        <v>284</v>
      </c>
      <c r="B4" s="60" t="s">
        <v>397</v>
      </c>
      <c r="C4" s="64"/>
      <c r="D4" s="64"/>
      <c r="E4" s="64"/>
      <c r="F4" s="64"/>
      <c r="G4" s="65"/>
    </row>
    <row r="5" ht="58" customHeight="1" spans="1:7">
      <c r="A5" s="66"/>
      <c r="B5" s="67" t="s">
        <v>398</v>
      </c>
      <c r="C5" s="68"/>
      <c r="D5" s="68"/>
      <c r="E5" s="68"/>
      <c r="F5" s="68"/>
      <c r="G5" s="69"/>
    </row>
    <row r="6" ht="20" customHeight="1" spans="1:7">
      <c r="A6" s="70" t="s">
        <v>287</v>
      </c>
      <c r="B6" s="60" t="s">
        <v>399</v>
      </c>
      <c r="C6" s="61"/>
      <c r="D6" s="61"/>
      <c r="E6" s="61"/>
      <c r="F6" s="61"/>
      <c r="G6" s="62"/>
    </row>
    <row r="7" ht="20" customHeight="1" spans="1:7">
      <c r="A7" s="71"/>
      <c r="B7" s="60" t="s">
        <v>400</v>
      </c>
      <c r="C7" s="61"/>
      <c r="D7" s="61"/>
      <c r="E7" s="61"/>
      <c r="F7" s="61"/>
      <c r="G7" s="62"/>
    </row>
    <row r="8" ht="20" customHeight="1" spans="1:7">
      <c r="A8" s="71"/>
      <c r="B8" s="72" t="s">
        <v>290</v>
      </c>
      <c r="C8" s="72"/>
      <c r="D8" s="72" t="s">
        <v>291</v>
      </c>
      <c r="E8" s="72"/>
      <c r="F8" s="72"/>
      <c r="G8" s="72"/>
    </row>
    <row r="9" ht="20" customHeight="1" spans="1:7">
      <c r="A9" s="71"/>
      <c r="B9" s="72"/>
      <c r="C9" s="72"/>
      <c r="D9" s="72" t="s">
        <v>97</v>
      </c>
      <c r="E9" s="72" t="s">
        <v>292</v>
      </c>
      <c r="F9" s="72" t="s">
        <v>293</v>
      </c>
      <c r="G9" s="72" t="s">
        <v>294</v>
      </c>
    </row>
    <row r="10" ht="20" customHeight="1" spans="1:7">
      <c r="A10" s="73"/>
      <c r="B10" s="72">
        <v>18</v>
      </c>
      <c r="C10" s="72"/>
      <c r="D10" s="72">
        <v>18</v>
      </c>
      <c r="E10" s="72">
        <v>17</v>
      </c>
      <c r="F10" s="72">
        <v>1</v>
      </c>
      <c r="G10" s="72"/>
    </row>
    <row r="11" ht="20" customHeight="1" spans="1:7">
      <c r="A11" s="74" t="s">
        <v>401</v>
      </c>
      <c r="B11" s="72" t="s">
        <v>296</v>
      </c>
      <c r="C11" s="72" t="s">
        <v>297</v>
      </c>
      <c r="D11" s="72" t="s">
        <v>298</v>
      </c>
      <c r="E11" s="72" t="s">
        <v>328</v>
      </c>
      <c r="F11" s="75" t="s">
        <v>402</v>
      </c>
      <c r="G11" s="76"/>
    </row>
    <row r="12" ht="20" customHeight="1" spans="1:7">
      <c r="A12" s="77"/>
      <c r="B12" s="78">
        <v>307.09</v>
      </c>
      <c r="C12" s="78">
        <f>D12-B12</f>
        <v>1005.48</v>
      </c>
      <c r="D12" s="78">
        <v>1312.57</v>
      </c>
      <c r="E12" s="78">
        <v>100</v>
      </c>
      <c r="F12" s="79"/>
      <c r="G12" s="80"/>
    </row>
    <row r="13" ht="20" customHeight="1" spans="1:7">
      <c r="A13" s="70" t="s">
        <v>403</v>
      </c>
      <c r="B13" s="78" t="s">
        <v>97</v>
      </c>
      <c r="C13" s="78"/>
      <c r="D13" s="78" t="s">
        <v>303</v>
      </c>
      <c r="E13" s="78" t="s">
        <v>304</v>
      </c>
      <c r="F13" s="78" t="s">
        <v>305</v>
      </c>
      <c r="G13" s="78"/>
    </row>
    <row r="14" ht="20" customHeight="1" spans="1:7">
      <c r="A14" s="73"/>
      <c r="B14" s="78">
        <v>344.1</v>
      </c>
      <c r="C14" s="78"/>
      <c r="D14" s="78"/>
      <c r="E14" s="78">
        <v>344.1</v>
      </c>
      <c r="F14" s="81"/>
      <c r="G14" s="81"/>
    </row>
    <row r="15" ht="20" customHeight="1" spans="1:7">
      <c r="A15" s="70" t="s">
        <v>404</v>
      </c>
      <c r="B15" s="78" t="s">
        <v>97</v>
      </c>
      <c r="C15" s="78"/>
      <c r="D15" s="78" t="s">
        <v>186</v>
      </c>
      <c r="E15" s="78" t="s">
        <v>187</v>
      </c>
      <c r="F15" s="78" t="s">
        <v>307</v>
      </c>
      <c r="G15" s="82" t="s">
        <v>308</v>
      </c>
    </row>
    <row r="16" ht="20" customHeight="1" spans="1:7">
      <c r="A16" s="71"/>
      <c r="B16" s="83">
        <v>344.1</v>
      </c>
      <c r="C16" s="83"/>
      <c r="D16" s="83">
        <v>301.6</v>
      </c>
      <c r="E16" s="83">
        <v>42.5</v>
      </c>
      <c r="F16" s="84"/>
      <c r="G16" s="84"/>
    </row>
    <row r="17" ht="59" customHeight="1" spans="1:7">
      <c r="A17" s="85" t="s">
        <v>309</v>
      </c>
      <c r="B17" s="86" t="s">
        <v>405</v>
      </c>
      <c r="C17" s="86"/>
      <c r="D17" s="86"/>
      <c r="E17" s="86"/>
      <c r="F17" s="86"/>
      <c r="G17" s="86"/>
    </row>
    <row r="18" ht="27" customHeight="1" spans="1:7">
      <c r="A18" s="73" t="s">
        <v>311</v>
      </c>
      <c r="B18" s="87" t="s">
        <v>406</v>
      </c>
      <c r="C18" s="87"/>
      <c r="D18" s="88" t="s">
        <v>407</v>
      </c>
      <c r="E18" s="87" t="s">
        <v>408</v>
      </c>
      <c r="F18" s="87"/>
      <c r="G18" s="87" t="s">
        <v>315</v>
      </c>
    </row>
    <row r="19" ht="27" customHeight="1" spans="1:7">
      <c r="A19" s="85"/>
      <c r="B19" s="72" t="s">
        <v>409</v>
      </c>
      <c r="C19" s="72"/>
      <c r="D19" s="72" t="s">
        <v>410</v>
      </c>
      <c r="E19" s="89" t="s">
        <v>411</v>
      </c>
      <c r="F19" s="90"/>
      <c r="G19" s="91">
        <v>1</v>
      </c>
    </row>
    <row r="20" ht="27" customHeight="1" spans="1:7">
      <c r="A20" s="85"/>
      <c r="B20" s="72"/>
      <c r="C20" s="72"/>
      <c r="D20" s="72"/>
      <c r="E20" s="89" t="s">
        <v>412</v>
      </c>
      <c r="F20" s="90"/>
      <c r="G20" s="91">
        <v>1</v>
      </c>
    </row>
    <row r="21" ht="27" customHeight="1" spans="1:7">
      <c r="A21" s="85"/>
      <c r="B21" s="72"/>
      <c r="C21" s="72"/>
      <c r="D21" s="72"/>
      <c r="E21" s="89" t="s">
        <v>413</v>
      </c>
      <c r="F21" s="90"/>
      <c r="G21" s="91" t="s">
        <v>414</v>
      </c>
    </row>
    <row r="22" ht="27" customHeight="1" spans="1:7">
      <c r="A22" s="85"/>
      <c r="B22" s="72"/>
      <c r="C22" s="72"/>
      <c r="D22" s="72"/>
      <c r="E22" s="89" t="s">
        <v>415</v>
      </c>
      <c r="F22" s="90"/>
      <c r="G22" s="91" t="s">
        <v>416</v>
      </c>
    </row>
    <row r="23" ht="27" customHeight="1" spans="1:7">
      <c r="A23" s="85"/>
      <c r="B23" s="72"/>
      <c r="C23" s="72"/>
      <c r="D23" s="72" t="s">
        <v>417</v>
      </c>
      <c r="E23" s="89" t="s">
        <v>418</v>
      </c>
      <c r="F23" s="90"/>
      <c r="G23" s="91" t="s">
        <v>419</v>
      </c>
    </row>
    <row r="24" ht="27" customHeight="1" spans="1:7">
      <c r="A24" s="85"/>
      <c r="B24" s="72"/>
      <c r="C24" s="72"/>
      <c r="D24" s="72"/>
      <c r="E24" s="89" t="s">
        <v>341</v>
      </c>
      <c r="F24" s="90"/>
      <c r="G24" s="91" t="s">
        <v>420</v>
      </c>
    </row>
    <row r="25" ht="27" customHeight="1" spans="1:7">
      <c r="A25" s="85"/>
      <c r="B25" s="72"/>
      <c r="C25" s="72"/>
      <c r="D25" s="72"/>
      <c r="E25" s="89" t="s">
        <v>421</v>
      </c>
      <c r="F25" s="89"/>
      <c r="G25" s="91" t="s">
        <v>420</v>
      </c>
    </row>
    <row r="26" ht="27" customHeight="1" spans="1:7">
      <c r="A26" s="85"/>
      <c r="B26" s="72"/>
      <c r="C26" s="72"/>
      <c r="D26" s="72" t="s">
        <v>351</v>
      </c>
      <c r="E26" s="89" t="s">
        <v>354</v>
      </c>
      <c r="F26" s="89"/>
      <c r="G26" s="91" t="s">
        <v>420</v>
      </c>
    </row>
    <row r="27" ht="27" customHeight="1" spans="1:7">
      <c r="A27" s="85"/>
      <c r="B27" s="72"/>
      <c r="C27" s="72"/>
      <c r="D27" s="72"/>
      <c r="E27" s="89" t="s">
        <v>422</v>
      </c>
      <c r="F27" s="89"/>
      <c r="G27" s="91" t="s">
        <v>419</v>
      </c>
    </row>
    <row r="28" ht="27" customHeight="1" spans="1:7">
      <c r="A28" s="85"/>
      <c r="B28" s="72"/>
      <c r="C28" s="72"/>
      <c r="D28" s="72" t="s">
        <v>343</v>
      </c>
      <c r="E28" s="89" t="s">
        <v>347</v>
      </c>
      <c r="F28" s="89"/>
      <c r="G28" s="91" t="s">
        <v>419</v>
      </c>
    </row>
    <row r="29" ht="27" customHeight="1" spans="1:7">
      <c r="A29" s="85"/>
      <c r="B29" s="72"/>
      <c r="C29" s="72"/>
      <c r="D29" s="72"/>
      <c r="E29" s="89" t="s">
        <v>423</v>
      </c>
      <c r="F29" s="89"/>
      <c r="G29" s="91" t="s">
        <v>424</v>
      </c>
    </row>
    <row r="30" ht="27" customHeight="1" spans="1:7">
      <c r="A30" s="85"/>
      <c r="B30" s="72"/>
      <c r="C30" s="72"/>
      <c r="D30" s="72" t="s">
        <v>425</v>
      </c>
      <c r="E30" s="89" t="s">
        <v>426</v>
      </c>
      <c r="F30" s="89"/>
      <c r="G30" s="72" t="s">
        <v>427</v>
      </c>
    </row>
    <row r="31" ht="27" customHeight="1" spans="1:7">
      <c r="A31" s="85"/>
      <c r="B31" s="72" t="s">
        <v>428</v>
      </c>
      <c r="C31" s="72"/>
      <c r="D31" s="72" t="s">
        <v>357</v>
      </c>
      <c r="E31" s="89" t="s">
        <v>429</v>
      </c>
      <c r="F31" s="90"/>
      <c r="G31" s="72" t="s">
        <v>430</v>
      </c>
    </row>
    <row r="32" ht="27" customHeight="1" spans="1:7">
      <c r="A32" s="85"/>
      <c r="B32" s="72"/>
      <c r="C32" s="72"/>
      <c r="D32" s="72" t="s">
        <v>364</v>
      </c>
      <c r="E32" s="89" t="s">
        <v>431</v>
      </c>
      <c r="F32" s="90"/>
      <c r="G32" s="72" t="s">
        <v>432</v>
      </c>
    </row>
    <row r="33" ht="27" customHeight="1" spans="1:7">
      <c r="A33" s="85"/>
      <c r="B33" s="72"/>
      <c r="C33" s="72"/>
      <c r="D33" s="72" t="s">
        <v>377</v>
      </c>
      <c r="E33" s="92" t="s">
        <v>433</v>
      </c>
      <c r="F33" s="92"/>
      <c r="G33" s="93" t="s">
        <v>434</v>
      </c>
    </row>
    <row r="34" ht="27" customHeight="1" spans="1:7">
      <c r="A34" s="85"/>
      <c r="B34" s="72"/>
      <c r="C34" s="72"/>
      <c r="D34" s="72" t="s">
        <v>435</v>
      </c>
      <c r="E34" s="92" t="s">
        <v>436</v>
      </c>
      <c r="F34" s="92"/>
      <c r="G34" s="94" t="s">
        <v>437</v>
      </c>
    </row>
    <row r="35" ht="27" customHeight="1" spans="1:7">
      <c r="A35" s="85"/>
      <c r="B35" s="72"/>
      <c r="C35" s="72"/>
      <c r="D35" s="72" t="s">
        <v>438</v>
      </c>
      <c r="E35" s="89" t="s">
        <v>439</v>
      </c>
      <c r="F35" s="89"/>
      <c r="G35" s="72" t="s">
        <v>440</v>
      </c>
    </row>
    <row r="36" ht="27" customHeight="1" spans="1:7">
      <c r="A36" s="85"/>
      <c r="B36" s="72"/>
      <c r="C36" s="72"/>
      <c r="D36" s="72" t="s">
        <v>441</v>
      </c>
      <c r="E36" s="89" t="s">
        <v>442</v>
      </c>
      <c r="F36" s="90"/>
      <c r="G36" s="72" t="s">
        <v>443</v>
      </c>
    </row>
    <row r="37" ht="27" customHeight="1" spans="1:7">
      <c r="A37" s="85"/>
      <c r="B37" s="72"/>
      <c r="C37" s="72"/>
      <c r="D37" s="72" t="s">
        <v>444</v>
      </c>
      <c r="E37" s="90" t="s">
        <v>445</v>
      </c>
      <c r="F37" s="90"/>
      <c r="G37" s="72" t="s">
        <v>345</v>
      </c>
    </row>
    <row r="38" ht="27" customHeight="1" spans="1:7">
      <c r="A38" s="85"/>
      <c r="B38" s="72" t="s">
        <v>446</v>
      </c>
      <c r="C38" s="72"/>
      <c r="D38" s="72" t="s">
        <v>447</v>
      </c>
      <c r="E38" s="90" t="s">
        <v>448</v>
      </c>
      <c r="F38" s="90"/>
      <c r="G38" s="72" t="s">
        <v>449</v>
      </c>
    </row>
    <row r="39" ht="27" customHeight="1" spans="1:7">
      <c r="A39" s="85"/>
      <c r="B39" s="72"/>
      <c r="C39" s="72"/>
      <c r="D39" s="95" t="s">
        <v>357</v>
      </c>
      <c r="E39" s="92" t="s">
        <v>450</v>
      </c>
      <c r="F39" s="92"/>
      <c r="G39" s="93" t="s">
        <v>451</v>
      </c>
    </row>
    <row r="40" ht="27" customHeight="1" spans="1:7">
      <c r="A40" s="85"/>
      <c r="B40" s="72"/>
      <c r="C40" s="72"/>
      <c r="D40" s="95" t="s">
        <v>364</v>
      </c>
      <c r="E40" s="92" t="s">
        <v>452</v>
      </c>
      <c r="F40" s="92"/>
      <c r="G40" s="93" t="s">
        <v>453</v>
      </c>
    </row>
    <row r="41" ht="56" customHeight="1" spans="1:7">
      <c r="A41" s="85"/>
      <c r="B41" s="72"/>
      <c r="C41" s="72"/>
      <c r="D41" s="95" t="s">
        <v>377</v>
      </c>
      <c r="E41" s="92" t="s">
        <v>454</v>
      </c>
      <c r="F41" s="92"/>
      <c r="G41" s="96" t="s">
        <v>455</v>
      </c>
    </row>
    <row r="42" ht="27" customHeight="1" spans="1:7">
      <c r="A42" s="85"/>
      <c r="B42" s="72"/>
      <c r="C42" s="72"/>
      <c r="D42" s="95" t="s">
        <v>435</v>
      </c>
      <c r="E42" s="92" t="s">
        <v>456</v>
      </c>
      <c r="F42" s="92"/>
      <c r="G42" s="94" t="s">
        <v>457</v>
      </c>
    </row>
    <row r="43" ht="27" customHeight="1" spans="1:7">
      <c r="A43" s="85"/>
      <c r="B43" s="72"/>
      <c r="C43" s="72"/>
      <c r="D43" s="95" t="s">
        <v>438</v>
      </c>
      <c r="E43" s="92" t="s">
        <v>452</v>
      </c>
      <c r="F43" s="92"/>
      <c r="G43" s="97" t="s">
        <v>458</v>
      </c>
    </row>
    <row r="44" ht="50" customHeight="1" spans="1:7">
      <c r="A44" s="85" t="s">
        <v>394</v>
      </c>
      <c r="B44" s="90" t="s">
        <v>459</v>
      </c>
      <c r="C44" s="90"/>
      <c r="D44" s="90"/>
      <c r="E44" s="90"/>
      <c r="F44" s="90"/>
      <c r="G44" s="90"/>
    </row>
  </sheetData>
  <mergeCells count="61">
    <mergeCell ref="A1:G1"/>
    <mergeCell ref="B2:G2"/>
    <mergeCell ref="B3:C3"/>
    <mergeCell ref="E3:G3"/>
    <mergeCell ref="B4:G4"/>
    <mergeCell ref="B5:G5"/>
    <mergeCell ref="B6:G6"/>
    <mergeCell ref="B7:G7"/>
    <mergeCell ref="D8:G8"/>
    <mergeCell ref="B10:C10"/>
    <mergeCell ref="F11:G11"/>
    <mergeCell ref="F12:G12"/>
    <mergeCell ref="B13:C13"/>
    <mergeCell ref="F13:G13"/>
    <mergeCell ref="B14:C14"/>
    <mergeCell ref="F14:G14"/>
    <mergeCell ref="B15:C15"/>
    <mergeCell ref="B16:C16"/>
    <mergeCell ref="B17:G17"/>
    <mergeCell ref="B18:C18"/>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B44:G44"/>
    <mergeCell ref="A4:A5"/>
    <mergeCell ref="A6:A10"/>
    <mergeCell ref="A11:A12"/>
    <mergeCell ref="A13:A14"/>
    <mergeCell ref="A15:A16"/>
    <mergeCell ref="A18:A43"/>
    <mergeCell ref="D19:D22"/>
    <mergeCell ref="D23:D25"/>
    <mergeCell ref="D26:D27"/>
    <mergeCell ref="D28:D29"/>
    <mergeCell ref="B8:C9"/>
    <mergeCell ref="B19:C30"/>
    <mergeCell ref="B31:C37"/>
    <mergeCell ref="B38:C43"/>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6"/>
  <sheetViews>
    <sheetView topLeftCell="A51" workbookViewId="0">
      <selection activeCell="I65" sqref="I65"/>
    </sheetView>
  </sheetViews>
  <sheetFormatPr defaultColWidth="9" defaultRowHeight="13.5" outlineLevelCol="6"/>
  <cols>
    <col min="1" max="1" width="16.875" customWidth="1"/>
    <col min="2" max="5" width="13.625" customWidth="1"/>
    <col min="6" max="6" width="16.375" customWidth="1"/>
    <col min="7" max="7" width="13.625" customWidth="1"/>
  </cols>
  <sheetData>
    <row r="1" ht="22.5" spans="1:7">
      <c r="A1" s="1" t="s">
        <v>278</v>
      </c>
      <c r="B1" s="1"/>
      <c r="C1" s="1"/>
      <c r="D1" s="1"/>
      <c r="E1" s="1"/>
      <c r="F1" s="1"/>
      <c r="G1" s="1"/>
    </row>
    <row r="2" ht="26" customHeight="1" spans="1:7">
      <c r="A2" s="2" t="s">
        <v>279</v>
      </c>
      <c r="B2" s="2"/>
      <c r="C2" s="2"/>
      <c r="D2" s="2"/>
      <c r="E2" s="2"/>
      <c r="F2" s="2"/>
      <c r="G2" s="2"/>
    </row>
    <row r="3" ht="26" customHeight="1" spans="1:7">
      <c r="A3" s="3" t="s">
        <v>280</v>
      </c>
      <c r="B3" s="4" t="s">
        <v>159</v>
      </c>
      <c r="C3" s="5"/>
      <c r="D3" s="5"/>
      <c r="E3" s="5"/>
      <c r="F3" s="5"/>
      <c r="G3" s="6"/>
    </row>
    <row r="4" ht="26" customHeight="1" spans="1:7">
      <c r="A4" s="3" t="s">
        <v>281</v>
      </c>
      <c r="B4" s="4" t="s">
        <v>460</v>
      </c>
      <c r="C4" s="6"/>
      <c r="D4" s="7" t="s">
        <v>283</v>
      </c>
      <c r="E4" s="216" t="s">
        <v>461</v>
      </c>
      <c r="F4" s="5"/>
      <c r="G4" s="6"/>
    </row>
    <row r="5" ht="26" customHeight="1" spans="1:7">
      <c r="A5" s="8" t="s">
        <v>284</v>
      </c>
      <c r="B5" s="9" t="s">
        <v>462</v>
      </c>
      <c r="C5" s="10"/>
      <c r="D5" s="10"/>
      <c r="E5" s="10"/>
      <c r="F5" s="10"/>
      <c r="G5" s="11"/>
    </row>
    <row r="6" ht="151" customHeight="1" spans="1:7">
      <c r="A6" s="12"/>
      <c r="B6" s="13" t="s">
        <v>463</v>
      </c>
      <c r="C6" s="14"/>
      <c r="D6" s="14"/>
      <c r="E6" s="14"/>
      <c r="F6" s="14"/>
      <c r="G6" s="15"/>
    </row>
    <row r="7" ht="26" customHeight="1" spans="1:7">
      <c r="A7" s="8" t="s">
        <v>287</v>
      </c>
      <c r="B7" s="16" t="s">
        <v>464</v>
      </c>
      <c r="C7" s="17"/>
      <c r="D7" s="17"/>
      <c r="E7" s="17"/>
      <c r="F7" s="17"/>
      <c r="G7" s="18"/>
    </row>
    <row r="8" ht="26" customHeight="1" spans="1:7">
      <c r="A8" s="12"/>
      <c r="B8" s="16" t="s">
        <v>465</v>
      </c>
      <c r="C8" s="17"/>
      <c r="D8" s="17"/>
      <c r="E8" s="17"/>
      <c r="F8" s="17"/>
      <c r="G8" s="18"/>
    </row>
    <row r="9" ht="18" customHeight="1" spans="1:7">
      <c r="A9" s="12"/>
      <c r="B9" s="19" t="s">
        <v>290</v>
      </c>
      <c r="C9" s="19"/>
      <c r="D9" s="19" t="s">
        <v>291</v>
      </c>
      <c r="E9" s="19"/>
      <c r="F9" s="19"/>
      <c r="G9" s="19"/>
    </row>
    <row r="10" ht="18" customHeight="1" spans="1:7">
      <c r="A10" s="12"/>
      <c r="B10" s="19">
        <v>46</v>
      </c>
      <c r="C10" s="19"/>
      <c r="D10" s="19" t="s">
        <v>97</v>
      </c>
      <c r="E10" s="19" t="s">
        <v>292</v>
      </c>
      <c r="F10" s="19" t="s">
        <v>293</v>
      </c>
      <c r="G10" s="19" t="s">
        <v>294</v>
      </c>
    </row>
    <row r="11" ht="18" customHeight="1" spans="1:7">
      <c r="A11" s="12"/>
      <c r="B11" s="19"/>
      <c r="C11" s="19"/>
      <c r="D11" s="19">
        <v>46</v>
      </c>
      <c r="E11" s="19"/>
      <c r="F11" s="19">
        <v>46</v>
      </c>
      <c r="G11" s="19"/>
    </row>
    <row r="12" ht="18" customHeight="1" spans="1:7">
      <c r="A12" s="20" t="s">
        <v>295</v>
      </c>
      <c r="B12" s="19" t="s">
        <v>296</v>
      </c>
      <c r="C12" s="19"/>
      <c r="D12" s="19" t="s">
        <v>297</v>
      </c>
      <c r="E12" s="19" t="s">
        <v>298</v>
      </c>
      <c r="F12" s="21" t="s">
        <v>299</v>
      </c>
      <c r="G12" s="21" t="s">
        <v>300</v>
      </c>
    </row>
    <row r="13" ht="18" customHeight="1" spans="1:7">
      <c r="A13" s="22"/>
      <c r="B13" s="23">
        <v>641.17</v>
      </c>
      <c r="C13" s="23"/>
      <c r="D13" s="23"/>
      <c r="E13" s="23"/>
      <c r="F13" s="23"/>
      <c r="G13" s="23"/>
    </row>
    <row r="14" ht="18" customHeight="1" spans="1:7">
      <c r="A14" s="20" t="s">
        <v>301</v>
      </c>
      <c r="B14" s="24" t="s">
        <v>302</v>
      </c>
      <c r="C14" s="24"/>
      <c r="D14" s="24"/>
      <c r="E14" s="24"/>
      <c r="F14" s="24"/>
      <c r="G14" s="25"/>
    </row>
    <row r="15" ht="18" customHeight="1" spans="1:7">
      <c r="A15" s="22"/>
      <c r="B15" s="21" t="s">
        <v>97</v>
      </c>
      <c r="C15" s="21"/>
      <c r="D15" s="21" t="s">
        <v>303</v>
      </c>
      <c r="E15" s="21" t="s">
        <v>304</v>
      </c>
      <c r="F15" s="21"/>
      <c r="G15" s="21" t="s">
        <v>305</v>
      </c>
    </row>
    <row r="16" ht="18" customHeight="1" spans="1:7">
      <c r="A16" s="22"/>
      <c r="B16" s="23">
        <v>797.54</v>
      </c>
      <c r="C16" s="23"/>
      <c r="D16" s="23"/>
      <c r="E16" s="23">
        <v>797.54</v>
      </c>
      <c r="F16" s="23"/>
      <c r="G16" s="23"/>
    </row>
    <row r="17" ht="18" customHeight="1" spans="1:7">
      <c r="A17" s="22"/>
      <c r="B17" s="26" t="s">
        <v>306</v>
      </c>
      <c r="C17" s="26"/>
      <c r="D17" s="24"/>
      <c r="E17" s="24"/>
      <c r="F17" s="24"/>
      <c r="G17" s="25"/>
    </row>
    <row r="18" ht="18" customHeight="1" spans="1:7">
      <c r="A18" s="22"/>
      <c r="B18" s="21" t="s">
        <v>97</v>
      </c>
      <c r="C18" s="21"/>
      <c r="D18" s="21" t="s">
        <v>186</v>
      </c>
      <c r="E18" s="21" t="s">
        <v>187</v>
      </c>
      <c r="F18" s="21" t="s">
        <v>307</v>
      </c>
      <c r="G18" s="21" t="s">
        <v>308</v>
      </c>
    </row>
    <row r="19" ht="18" customHeight="1" spans="1:7">
      <c r="A19" s="27"/>
      <c r="B19" s="28">
        <v>797.54</v>
      </c>
      <c r="C19" s="29"/>
      <c r="D19" s="23">
        <v>743.81</v>
      </c>
      <c r="E19" s="23">
        <v>53.73</v>
      </c>
      <c r="F19" s="23"/>
      <c r="G19" s="23"/>
    </row>
    <row r="20" ht="102" customHeight="1" spans="1:7">
      <c r="A20" s="30" t="s">
        <v>309</v>
      </c>
      <c r="B20" s="31" t="s">
        <v>466</v>
      </c>
      <c r="C20" s="32"/>
      <c r="D20" s="32"/>
      <c r="E20" s="32"/>
      <c r="F20" s="32"/>
      <c r="G20" s="33"/>
    </row>
    <row r="21" ht="26" customHeight="1" spans="1:7">
      <c r="A21" s="30" t="s">
        <v>311</v>
      </c>
      <c r="B21" s="34" t="s">
        <v>312</v>
      </c>
      <c r="C21" s="35"/>
      <c r="D21" s="30" t="s">
        <v>313</v>
      </c>
      <c r="E21" s="34" t="s">
        <v>314</v>
      </c>
      <c r="F21" s="35"/>
      <c r="G21" s="3" t="s">
        <v>315</v>
      </c>
    </row>
    <row r="22" ht="19" customHeight="1" spans="1:7">
      <c r="A22" s="30"/>
      <c r="B22" s="19" t="s">
        <v>316</v>
      </c>
      <c r="C22" s="19"/>
      <c r="D22" s="19" t="s">
        <v>317</v>
      </c>
      <c r="E22" s="36" t="s">
        <v>318</v>
      </c>
      <c r="F22" s="37"/>
      <c r="G22" s="38" t="s">
        <v>319</v>
      </c>
    </row>
    <row r="23" ht="19" customHeight="1" spans="1:7">
      <c r="A23" s="30"/>
      <c r="B23" s="19"/>
      <c r="C23" s="19"/>
      <c r="D23" s="19"/>
      <c r="E23" s="36" t="s">
        <v>320</v>
      </c>
      <c r="F23" s="37"/>
      <c r="G23" s="38" t="s">
        <v>321</v>
      </c>
    </row>
    <row r="24" ht="19" customHeight="1" spans="1:7">
      <c r="A24" s="30"/>
      <c r="B24" s="19"/>
      <c r="C24" s="19"/>
      <c r="D24" s="19"/>
      <c r="E24" s="36" t="s">
        <v>322</v>
      </c>
      <c r="F24" s="37"/>
      <c r="G24" s="38" t="s">
        <v>323</v>
      </c>
    </row>
    <row r="25" ht="19" customHeight="1" spans="1:7">
      <c r="A25" s="30"/>
      <c r="B25" s="19"/>
      <c r="C25" s="19"/>
      <c r="D25" s="19"/>
      <c r="E25" s="36" t="s">
        <v>324</v>
      </c>
      <c r="F25" s="37"/>
      <c r="G25" s="38" t="s">
        <v>325</v>
      </c>
    </row>
    <row r="26" ht="19" customHeight="1" spans="1:7">
      <c r="A26" s="30"/>
      <c r="B26" s="19"/>
      <c r="C26" s="19"/>
      <c r="D26" s="19"/>
      <c r="E26" s="36" t="s">
        <v>326</v>
      </c>
      <c r="F26" s="37"/>
      <c r="G26" s="38" t="s">
        <v>327</v>
      </c>
    </row>
    <row r="27" ht="19" customHeight="1" spans="1:7">
      <c r="A27" s="30"/>
      <c r="B27" s="19"/>
      <c r="C27" s="19"/>
      <c r="D27" s="19"/>
      <c r="E27" s="36" t="s">
        <v>328</v>
      </c>
      <c r="F27" s="37"/>
      <c r="G27" s="38" t="s">
        <v>329</v>
      </c>
    </row>
    <row r="28" ht="19" customHeight="1" spans="1:7">
      <c r="A28" s="30"/>
      <c r="B28" s="19"/>
      <c r="C28" s="19"/>
      <c r="D28" s="19"/>
      <c r="E28" s="36" t="s">
        <v>330</v>
      </c>
      <c r="F28" s="37"/>
      <c r="G28" s="38" t="s">
        <v>331</v>
      </c>
    </row>
    <row r="29" ht="19" customHeight="1" spans="1:7">
      <c r="A29" s="30"/>
      <c r="B29" s="19"/>
      <c r="C29" s="19"/>
      <c r="D29" s="19"/>
      <c r="E29" s="36" t="s">
        <v>332</v>
      </c>
      <c r="F29" s="37"/>
      <c r="G29" s="38" t="s">
        <v>329</v>
      </c>
    </row>
    <row r="30" ht="19" customHeight="1" spans="1:7">
      <c r="A30" s="30"/>
      <c r="B30" s="19"/>
      <c r="C30" s="19"/>
      <c r="D30" s="21" t="s">
        <v>333</v>
      </c>
      <c r="E30" s="36" t="s">
        <v>334</v>
      </c>
      <c r="F30" s="37"/>
      <c r="G30" s="38" t="s">
        <v>335</v>
      </c>
    </row>
    <row r="31" ht="19" customHeight="1" spans="1:7">
      <c r="A31" s="30"/>
      <c r="B31" s="19"/>
      <c r="C31" s="19"/>
      <c r="D31" s="21"/>
      <c r="E31" s="36" t="s">
        <v>336</v>
      </c>
      <c r="F31" s="37"/>
      <c r="G31" s="38" t="s">
        <v>337</v>
      </c>
    </row>
    <row r="32" ht="19" customHeight="1" spans="1:7">
      <c r="A32" s="30"/>
      <c r="B32" s="19"/>
      <c r="C32" s="19"/>
      <c r="D32" s="21"/>
      <c r="E32" s="36" t="s">
        <v>338</v>
      </c>
      <c r="F32" s="37"/>
      <c r="G32" s="38" t="s">
        <v>339</v>
      </c>
    </row>
    <row r="33" ht="19" customHeight="1" spans="1:7">
      <c r="A33" s="30"/>
      <c r="B33" s="19"/>
      <c r="C33" s="19"/>
      <c r="D33" s="21"/>
      <c r="E33" s="36" t="s">
        <v>340</v>
      </c>
      <c r="F33" s="37"/>
      <c r="G33" s="38" t="s">
        <v>321</v>
      </c>
    </row>
    <row r="34" ht="19" customHeight="1" spans="1:7">
      <c r="A34" s="30"/>
      <c r="B34" s="19"/>
      <c r="C34" s="19"/>
      <c r="D34" s="21"/>
      <c r="E34" s="36" t="s">
        <v>341</v>
      </c>
      <c r="F34" s="37"/>
      <c r="G34" s="38" t="s">
        <v>342</v>
      </c>
    </row>
    <row r="35" ht="19" customHeight="1" spans="1:7">
      <c r="A35" s="30"/>
      <c r="B35" s="19"/>
      <c r="C35" s="19"/>
      <c r="D35" s="21" t="s">
        <v>343</v>
      </c>
      <c r="E35" s="36" t="s">
        <v>344</v>
      </c>
      <c r="F35" s="37"/>
      <c r="G35" s="38" t="s">
        <v>345</v>
      </c>
    </row>
    <row r="36" ht="19" customHeight="1" spans="1:7">
      <c r="A36" s="30"/>
      <c r="B36" s="19"/>
      <c r="C36" s="19"/>
      <c r="D36" s="21"/>
      <c r="E36" s="36" t="s">
        <v>346</v>
      </c>
      <c r="F36" s="37"/>
      <c r="G36" s="38" t="s">
        <v>321</v>
      </c>
    </row>
    <row r="37" ht="19" customHeight="1" spans="1:7">
      <c r="A37" s="30"/>
      <c r="B37" s="19"/>
      <c r="C37" s="19"/>
      <c r="D37" s="21"/>
      <c r="E37" s="36" t="s">
        <v>347</v>
      </c>
      <c r="F37" s="37"/>
      <c r="G37" s="38" t="s">
        <v>335</v>
      </c>
    </row>
    <row r="38" ht="19" customHeight="1" spans="1:7">
      <c r="A38" s="30"/>
      <c r="B38" s="19"/>
      <c r="C38" s="19"/>
      <c r="D38" s="39" t="s">
        <v>348</v>
      </c>
      <c r="E38" s="36" t="s">
        <v>349</v>
      </c>
      <c r="F38" s="37"/>
      <c r="G38" s="38" t="s">
        <v>345</v>
      </c>
    </row>
    <row r="39" ht="19" customHeight="1" spans="1:7">
      <c r="A39" s="30"/>
      <c r="B39" s="19"/>
      <c r="C39" s="19"/>
      <c r="D39" s="40"/>
      <c r="E39" s="36" t="s">
        <v>350</v>
      </c>
      <c r="F39" s="37"/>
      <c r="G39" s="38" t="s">
        <v>335</v>
      </c>
    </row>
    <row r="40" ht="19" customHeight="1" spans="1:7">
      <c r="A40" s="30"/>
      <c r="B40" s="19"/>
      <c r="C40" s="19"/>
      <c r="D40" s="21" t="s">
        <v>351</v>
      </c>
      <c r="E40" s="36" t="s">
        <v>352</v>
      </c>
      <c r="F40" s="37"/>
      <c r="G40" s="38" t="s">
        <v>353</v>
      </c>
    </row>
    <row r="41" ht="19" customHeight="1" spans="1:7">
      <c r="A41" s="30"/>
      <c r="B41" s="19"/>
      <c r="C41" s="19"/>
      <c r="D41" s="21"/>
      <c r="E41" s="36" t="s">
        <v>354</v>
      </c>
      <c r="F41" s="37"/>
      <c r="G41" s="38" t="s">
        <v>342</v>
      </c>
    </row>
    <row r="42" ht="19" customHeight="1" spans="1:7">
      <c r="A42" s="30"/>
      <c r="B42" s="19"/>
      <c r="C42" s="19"/>
      <c r="D42" s="21"/>
      <c r="E42" s="36" t="s">
        <v>355</v>
      </c>
      <c r="F42" s="37"/>
      <c r="G42" s="38" t="s">
        <v>335</v>
      </c>
    </row>
    <row r="43" ht="19" customHeight="1" spans="1:7">
      <c r="A43" s="20" t="s">
        <v>311</v>
      </c>
      <c r="B43" s="41" t="s">
        <v>356</v>
      </c>
      <c r="C43" s="42"/>
      <c r="D43" s="39" t="s">
        <v>357</v>
      </c>
      <c r="E43" s="36" t="s">
        <v>467</v>
      </c>
      <c r="F43" s="37"/>
      <c r="G43" s="21" t="s">
        <v>468</v>
      </c>
    </row>
    <row r="44" ht="19" customHeight="1" spans="1:7">
      <c r="A44" s="22"/>
      <c r="B44" s="43"/>
      <c r="C44" s="44"/>
      <c r="D44" s="45"/>
      <c r="E44" s="36" t="s">
        <v>469</v>
      </c>
      <c r="F44" s="37"/>
      <c r="G44" s="21" t="s">
        <v>468</v>
      </c>
    </row>
    <row r="45" ht="19" customHeight="1" spans="1:7">
      <c r="A45" s="22"/>
      <c r="B45" s="43"/>
      <c r="C45" s="44"/>
      <c r="D45" s="45"/>
      <c r="E45" s="36" t="s">
        <v>470</v>
      </c>
      <c r="F45" s="37"/>
      <c r="G45" s="21" t="s">
        <v>468</v>
      </c>
    </row>
    <row r="46" ht="19" customHeight="1" spans="1:7">
      <c r="A46" s="22"/>
      <c r="B46" s="43"/>
      <c r="C46" s="44"/>
      <c r="D46" s="45"/>
      <c r="E46" s="36" t="s">
        <v>471</v>
      </c>
      <c r="F46" s="37"/>
      <c r="G46" s="21" t="s">
        <v>468</v>
      </c>
    </row>
    <row r="47" ht="19" customHeight="1" spans="1:7">
      <c r="A47" s="22"/>
      <c r="B47" s="43"/>
      <c r="C47" s="44"/>
      <c r="D47" s="45"/>
      <c r="E47" s="36" t="s">
        <v>472</v>
      </c>
      <c r="F47" s="37"/>
      <c r="G47" s="21" t="s">
        <v>363</v>
      </c>
    </row>
    <row r="48" ht="19" customHeight="1" spans="1:7">
      <c r="A48" s="22"/>
      <c r="B48" s="43"/>
      <c r="C48" s="44"/>
      <c r="D48" s="39" t="s">
        <v>364</v>
      </c>
      <c r="E48" s="36" t="s">
        <v>378</v>
      </c>
      <c r="F48" s="37"/>
      <c r="G48" s="46">
        <v>1</v>
      </c>
    </row>
    <row r="49" ht="19" customHeight="1" spans="1:7">
      <c r="A49" s="22"/>
      <c r="B49" s="43"/>
      <c r="C49" s="44"/>
      <c r="D49" s="45"/>
      <c r="E49" s="47" t="s">
        <v>473</v>
      </c>
      <c r="F49" s="48"/>
      <c r="G49" s="49" t="s">
        <v>474</v>
      </c>
    </row>
    <row r="50" ht="19" customHeight="1" spans="1:7">
      <c r="A50" s="22"/>
      <c r="B50" s="43"/>
      <c r="C50" s="44"/>
      <c r="D50" s="45"/>
      <c r="E50" s="36" t="s">
        <v>379</v>
      </c>
      <c r="F50" s="37"/>
      <c r="G50" s="46" t="s">
        <v>370</v>
      </c>
    </row>
    <row r="51" ht="19" customHeight="1" spans="1:7">
      <c r="A51" s="22"/>
      <c r="B51" s="41" t="s">
        <v>380</v>
      </c>
      <c r="C51" s="42"/>
      <c r="D51" s="39" t="s">
        <v>357</v>
      </c>
      <c r="E51" s="47" t="s">
        <v>475</v>
      </c>
      <c r="F51" s="48"/>
      <c r="G51" s="49" t="s">
        <v>476</v>
      </c>
    </row>
    <row r="52" ht="19" customHeight="1" spans="1:7">
      <c r="A52" s="22"/>
      <c r="B52" s="43"/>
      <c r="C52" s="44"/>
      <c r="D52" s="45"/>
      <c r="E52" s="47" t="s">
        <v>477</v>
      </c>
      <c r="F52" s="48"/>
      <c r="G52" s="50" t="s">
        <v>386</v>
      </c>
    </row>
    <row r="53" ht="19" customHeight="1" spans="1:7">
      <c r="A53" s="22"/>
      <c r="B53" s="43"/>
      <c r="C53" s="44"/>
      <c r="D53" s="45"/>
      <c r="E53" s="47" t="s">
        <v>478</v>
      </c>
      <c r="F53" s="48"/>
      <c r="G53" s="50" t="s">
        <v>363</v>
      </c>
    </row>
    <row r="54" ht="19" customHeight="1" spans="1:7">
      <c r="A54" s="22"/>
      <c r="B54" s="43"/>
      <c r="C54" s="44"/>
      <c r="D54" s="45"/>
      <c r="E54" s="47" t="s">
        <v>479</v>
      </c>
      <c r="F54" s="48"/>
      <c r="G54" s="49" t="s">
        <v>480</v>
      </c>
    </row>
    <row r="55" ht="30" customHeight="1" spans="1:7">
      <c r="A55" s="22"/>
      <c r="B55" s="51" t="s">
        <v>389</v>
      </c>
      <c r="C55" s="52"/>
      <c r="D55" s="39" t="s">
        <v>390</v>
      </c>
      <c r="E55" s="48" t="s">
        <v>481</v>
      </c>
      <c r="F55" s="48"/>
      <c r="G55" s="50" t="s">
        <v>370</v>
      </c>
    </row>
    <row r="56" ht="55" customHeight="1" spans="1:7">
      <c r="A56" s="53" t="s">
        <v>394</v>
      </c>
      <c r="B56" s="54"/>
      <c r="C56" s="54"/>
      <c r="D56" s="54"/>
      <c r="E56" s="54"/>
      <c r="F56" s="54"/>
      <c r="G56" s="54"/>
    </row>
  </sheetData>
  <mergeCells count="78">
    <mergeCell ref="A1:G1"/>
    <mergeCell ref="A2:G2"/>
    <mergeCell ref="B3:G3"/>
    <mergeCell ref="B4:C4"/>
    <mergeCell ref="E4:G4"/>
    <mergeCell ref="B5:G5"/>
    <mergeCell ref="B6:G6"/>
    <mergeCell ref="B7:G7"/>
    <mergeCell ref="B8:G8"/>
    <mergeCell ref="B9:C9"/>
    <mergeCell ref="D9:G9"/>
    <mergeCell ref="B12:C12"/>
    <mergeCell ref="B13:C13"/>
    <mergeCell ref="B14:G14"/>
    <mergeCell ref="B15:C15"/>
    <mergeCell ref="E15:F15"/>
    <mergeCell ref="B16:C16"/>
    <mergeCell ref="E16:F16"/>
    <mergeCell ref="B17:G17"/>
    <mergeCell ref="B18:C18"/>
    <mergeCell ref="B19:C19"/>
    <mergeCell ref="B20:G20"/>
    <mergeCell ref="B21:C21"/>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50:F50"/>
    <mergeCell ref="E51:F51"/>
    <mergeCell ref="E52:F52"/>
    <mergeCell ref="E53:F53"/>
    <mergeCell ref="E54:F54"/>
    <mergeCell ref="B55:C55"/>
    <mergeCell ref="E55:F55"/>
    <mergeCell ref="B56:G56"/>
    <mergeCell ref="A5:A6"/>
    <mergeCell ref="A7:A11"/>
    <mergeCell ref="A12:A13"/>
    <mergeCell ref="A14:A19"/>
    <mergeCell ref="A21:A42"/>
    <mergeCell ref="A43:A55"/>
    <mergeCell ref="D22:D29"/>
    <mergeCell ref="D30:D34"/>
    <mergeCell ref="D35:D37"/>
    <mergeCell ref="D38:D39"/>
    <mergeCell ref="D40:D42"/>
    <mergeCell ref="D43:D47"/>
    <mergeCell ref="D48:D50"/>
    <mergeCell ref="D51:D54"/>
    <mergeCell ref="B10:C11"/>
    <mergeCell ref="B22:C42"/>
    <mergeCell ref="B43:C50"/>
    <mergeCell ref="B51:C5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5"/>
  <sheetViews>
    <sheetView topLeftCell="A4" workbookViewId="0">
      <selection activeCell="B12" sqref="B12"/>
    </sheetView>
  </sheetViews>
  <sheetFormatPr defaultColWidth="10" defaultRowHeight="13.5" outlineLevelCol="2"/>
  <cols>
    <col min="1" max="1" width="5.01666666666667" customWidth="1"/>
    <col min="2" max="2" width="56.3833333333333" customWidth="1"/>
    <col min="3" max="3" width="26.375" customWidth="1"/>
  </cols>
  <sheetData>
    <row r="1" ht="40.5" customHeight="1" spans="1:2">
      <c r="A1" s="149"/>
      <c r="B1" s="149"/>
    </row>
    <row r="2" ht="32.55" customHeight="1" spans="1:3">
      <c r="A2" s="149"/>
      <c r="B2" s="150" t="s">
        <v>9</v>
      </c>
      <c r="C2" s="150"/>
    </row>
    <row r="3" ht="33.6" customHeight="1" spans="1:3">
      <c r="A3" s="204"/>
      <c r="B3" s="205" t="s">
        <v>10</v>
      </c>
      <c r="C3" s="206" t="s">
        <v>11</v>
      </c>
    </row>
    <row r="4" ht="32.55" customHeight="1" spans="1:3">
      <c r="A4" s="207"/>
      <c r="B4" s="208" t="s">
        <v>12</v>
      </c>
      <c r="C4" s="209" t="s">
        <v>13</v>
      </c>
    </row>
    <row r="5" ht="32.55" customHeight="1" spans="1:3">
      <c r="A5" s="207"/>
      <c r="B5" s="208" t="s">
        <v>14</v>
      </c>
      <c r="C5" s="209" t="s">
        <v>15</v>
      </c>
    </row>
    <row r="6" ht="32.55" customHeight="1" spans="1:3">
      <c r="A6" s="207"/>
      <c r="B6" s="208" t="s">
        <v>16</v>
      </c>
      <c r="C6" s="209" t="s">
        <v>17</v>
      </c>
    </row>
    <row r="7" ht="32.55" customHeight="1" spans="1:3">
      <c r="A7" s="207"/>
      <c r="B7" s="208" t="s">
        <v>18</v>
      </c>
      <c r="C7" s="209"/>
    </row>
    <row r="8" ht="32.55" customHeight="1" spans="1:3">
      <c r="A8" s="207"/>
      <c r="B8" s="208" t="s">
        <v>19</v>
      </c>
      <c r="C8" s="209" t="s">
        <v>20</v>
      </c>
    </row>
    <row r="9" ht="32.55" customHeight="1" spans="1:3">
      <c r="A9" s="207"/>
      <c r="B9" s="208" t="s">
        <v>21</v>
      </c>
      <c r="C9" s="209" t="s">
        <v>22</v>
      </c>
    </row>
    <row r="10" ht="32.55" customHeight="1" spans="1:3">
      <c r="A10" s="207"/>
      <c r="B10" s="208" t="s">
        <v>23</v>
      </c>
      <c r="C10" s="209" t="s">
        <v>24</v>
      </c>
    </row>
    <row r="11" ht="32.55" customHeight="1" spans="1:3">
      <c r="A11" s="207"/>
      <c r="B11" s="208" t="s">
        <v>25</v>
      </c>
      <c r="C11" s="209" t="s">
        <v>26</v>
      </c>
    </row>
    <row r="12" ht="32.55" customHeight="1" spans="1:3">
      <c r="A12" s="207"/>
      <c r="B12" s="208" t="s">
        <v>27</v>
      </c>
      <c r="C12" s="209"/>
    </row>
    <row r="13" ht="32.55" customHeight="1" spans="1:3">
      <c r="A13" s="149"/>
      <c r="B13" s="208" t="s">
        <v>28</v>
      </c>
      <c r="C13" s="209"/>
    </row>
    <row r="14" ht="32.55" customHeight="1" spans="1:3">
      <c r="A14" s="149"/>
      <c r="B14" s="208" t="s">
        <v>29</v>
      </c>
      <c r="C14" s="209" t="s">
        <v>13</v>
      </c>
    </row>
    <row r="15" ht="32.55" customHeight="1" spans="2:3">
      <c r="B15" s="208" t="s">
        <v>30</v>
      </c>
      <c r="C15" s="209"/>
    </row>
  </sheetData>
  <mergeCells count="1">
    <mergeCell ref="B2:C2"/>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3"/>
  <sheetViews>
    <sheetView workbookViewId="0">
      <selection activeCell="J14" sqref="J14"/>
    </sheetView>
  </sheetViews>
  <sheetFormatPr defaultColWidth="10" defaultRowHeight="13.5" outlineLevelCol="3"/>
  <cols>
    <col min="1" max="1" width="32" customWidth="1"/>
    <col min="2" max="2" width="12.75" customWidth="1"/>
    <col min="3" max="3" width="28" customWidth="1"/>
    <col min="4" max="4" width="14.5583333333333" customWidth="1"/>
    <col min="5" max="6" width="9.76666666666667" customWidth="1"/>
  </cols>
  <sheetData>
    <row r="1" ht="26.05" customHeight="1" spans="1:4">
      <c r="A1" s="150" t="s">
        <v>31</v>
      </c>
      <c r="B1" s="150"/>
      <c r="C1" s="150"/>
      <c r="D1" s="150"/>
    </row>
    <row r="2" ht="20" customHeight="1" spans="1:4">
      <c r="A2" s="202"/>
      <c r="B2" s="202"/>
      <c r="C2" s="202"/>
      <c r="D2" s="203" t="s">
        <v>32</v>
      </c>
    </row>
    <row r="3" ht="19" customHeight="1" spans="1:4">
      <c r="A3" s="161" t="s">
        <v>33</v>
      </c>
      <c r="B3" s="161"/>
      <c r="C3" s="179" t="s">
        <v>34</v>
      </c>
      <c r="D3" s="179"/>
    </row>
    <row r="4" ht="19" customHeight="1" spans="1:4">
      <c r="A4" s="161" t="s">
        <v>35</v>
      </c>
      <c r="B4" s="180" t="s">
        <v>36</v>
      </c>
      <c r="C4" s="180" t="s">
        <v>35</v>
      </c>
      <c r="D4" s="179" t="s">
        <v>36</v>
      </c>
    </row>
    <row r="5" ht="19" customHeight="1" spans="1:4">
      <c r="A5" s="156" t="s">
        <v>37</v>
      </c>
      <c r="B5" s="199">
        <v>1802.888017</v>
      </c>
      <c r="C5" s="164" t="s">
        <v>38</v>
      </c>
      <c r="D5" s="200"/>
    </row>
    <row r="6" ht="19" customHeight="1" spans="1:4">
      <c r="A6" s="156" t="s">
        <v>39</v>
      </c>
      <c r="B6" s="199"/>
      <c r="C6" s="164" t="s">
        <v>40</v>
      </c>
      <c r="D6" s="200"/>
    </row>
    <row r="7" ht="19" customHeight="1" spans="1:4">
      <c r="A7" s="156" t="s">
        <v>41</v>
      </c>
      <c r="B7" s="199"/>
      <c r="C7" s="164" t="s">
        <v>42</v>
      </c>
      <c r="D7" s="200"/>
    </row>
    <row r="8" ht="19" customHeight="1" spans="1:4">
      <c r="A8" s="156" t="s">
        <v>43</v>
      </c>
      <c r="B8" s="199"/>
      <c r="C8" s="164" t="s">
        <v>44</v>
      </c>
      <c r="D8" s="200"/>
    </row>
    <row r="9" ht="19" customHeight="1" spans="1:4">
      <c r="A9" s="156" t="s">
        <v>45</v>
      </c>
      <c r="B9" s="199"/>
      <c r="C9" s="164" t="s">
        <v>46</v>
      </c>
      <c r="D9" s="200"/>
    </row>
    <row r="10" ht="19" customHeight="1" spans="1:4">
      <c r="A10" s="156" t="s">
        <v>47</v>
      </c>
      <c r="B10" s="199"/>
      <c r="C10" s="164" t="s">
        <v>48</v>
      </c>
      <c r="D10" s="200"/>
    </row>
    <row r="11" ht="19" customHeight="1" spans="1:4">
      <c r="A11" s="156" t="s">
        <v>49</v>
      </c>
      <c r="B11" s="199"/>
      <c r="C11" s="164" t="s">
        <v>50</v>
      </c>
      <c r="D11" s="200"/>
    </row>
    <row r="12" ht="19" customHeight="1" spans="1:4">
      <c r="A12" s="156" t="s">
        <v>51</v>
      </c>
      <c r="B12" s="199"/>
      <c r="C12" s="164" t="s">
        <v>52</v>
      </c>
      <c r="D12" s="200">
        <v>166.062959</v>
      </c>
    </row>
    <row r="13" ht="19" customHeight="1" spans="1:4">
      <c r="A13" s="156" t="s">
        <v>53</v>
      </c>
      <c r="B13" s="199"/>
      <c r="C13" s="164" t="s">
        <v>54</v>
      </c>
      <c r="D13" s="200"/>
    </row>
    <row r="14" ht="19" customHeight="1" spans="1:4">
      <c r="A14" s="156"/>
      <c r="B14" s="199"/>
      <c r="C14" s="164" t="s">
        <v>55</v>
      </c>
      <c r="D14" s="200">
        <v>152.528613</v>
      </c>
    </row>
    <row r="15" ht="19" customHeight="1" spans="1:4">
      <c r="A15" s="156"/>
      <c r="B15" s="199"/>
      <c r="C15" s="164" t="s">
        <v>56</v>
      </c>
      <c r="D15" s="200"/>
    </row>
    <row r="16" ht="19" customHeight="1" spans="1:4">
      <c r="A16" s="156"/>
      <c r="B16" s="199"/>
      <c r="C16" s="164" t="s">
        <v>57</v>
      </c>
      <c r="D16" s="200">
        <v>1355.893517</v>
      </c>
    </row>
    <row r="17" ht="19" customHeight="1" spans="1:4">
      <c r="A17" s="156"/>
      <c r="B17" s="199"/>
      <c r="C17" s="164" t="s">
        <v>58</v>
      </c>
      <c r="D17" s="200"/>
    </row>
    <row r="18" ht="19" customHeight="1" spans="1:4">
      <c r="A18" s="156"/>
      <c r="B18" s="199"/>
      <c r="C18" s="164" t="s">
        <v>59</v>
      </c>
      <c r="D18" s="200"/>
    </row>
    <row r="19" ht="19" customHeight="1" spans="1:4">
      <c r="A19" s="156"/>
      <c r="B19" s="199"/>
      <c r="C19" s="164" t="s">
        <v>60</v>
      </c>
      <c r="D19" s="200"/>
    </row>
    <row r="20" ht="19" customHeight="1" spans="1:4">
      <c r="A20" s="156"/>
      <c r="B20" s="199"/>
      <c r="C20" s="164" t="s">
        <v>61</v>
      </c>
      <c r="D20" s="200"/>
    </row>
    <row r="21" ht="19" customHeight="1" spans="1:4">
      <c r="A21" s="156"/>
      <c r="B21" s="199"/>
      <c r="C21" s="164" t="s">
        <v>62</v>
      </c>
      <c r="D21" s="200"/>
    </row>
    <row r="22" ht="19" customHeight="1" spans="1:4">
      <c r="A22" s="156"/>
      <c r="B22" s="199"/>
      <c r="C22" s="164" t="s">
        <v>63</v>
      </c>
      <c r="D22" s="200"/>
    </row>
    <row r="23" ht="19" customHeight="1" spans="1:4">
      <c r="A23" s="156"/>
      <c r="B23" s="199"/>
      <c r="C23" s="164" t="s">
        <v>64</v>
      </c>
      <c r="D23" s="200"/>
    </row>
    <row r="24" ht="19" customHeight="1" spans="1:4">
      <c r="A24" s="156"/>
      <c r="B24" s="199"/>
      <c r="C24" s="164" t="s">
        <v>65</v>
      </c>
      <c r="D24" s="200">
        <v>128.402928</v>
      </c>
    </row>
    <row r="25" ht="19" customHeight="1" spans="1:4">
      <c r="A25" s="156"/>
      <c r="B25" s="199"/>
      <c r="C25" s="164" t="s">
        <v>66</v>
      </c>
      <c r="D25" s="200"/>
    </row>
    <row r="26" ht="19" customHeight="1" spans="1:4">
      <c r="A26" s="156"/>
      <c r="B26" s="199"/>
      <c r="C26" s="164" t="s">
        <v>67</v>
      </c>
      <c r="D26" s="200"/>
    </row>
    <row r="27" ht="19" customHeight="1" spans="1:4">
      <c r="A27" s="156"/>
      <c r="B27" s="199"/>
      <c r="C27" s="164" t="s">
        <v>68</v>
      </c>
      <c r="D27" s="200"/>
    </row>
    <row r="28" ht="19" customHeight="1" spans="1:4">
      <c r="A28" s="156"/>
      <c r="B28" s="199"/>
      <c r="C28" s="164" t="s">
        <v>69</v>
      </c>
      <c r="D28" s="200"/>
    </row>
    <row r="29" ht="19" customHeight="1" spans="1:4">
      <c r="A29" s="156"/>
      <c r="B29" s="199"/>
      <c r="C29" s="164" t="s">
        <v>70</v>
      </c>
      <c r="D29" s="200"/>
    </row>
    <row r="30" ht="19" customHeight="1" spans="1:4">
      <c r="A30" s="156"/>
      <c r="B30" s="199"/>
      <c r="C30" s="164" t="s">
        <v>71</v>
      </c>
      <c r="D30" s="200"/>
    </row>
    <row r="31" ht="19" customHeight="1" spans="1:4">
      <c r="A31" s="156"/>
      <c r="B31" s="199"/>
      <c r="C31" s="164" t="s">
        <v>72</v>
      </c>
      <c r="D31" s="200"/>
    </row>
    <row r="32" ht="19" customHeight="1" spans="1:4">
      <c r="A32" s="156"/>
      <c r="B32" s="199"/>
      <c r="C32" s="164" t="s">
        <v>73</v>
      </c>
      <c r="D32" s="200"/>
    </row>
    <row r="33" ht="19" customHeight="1" spans="1:4">
      <c r="A33" s="156"/>
      <c r="B33" s="199"/>
      <c r="C33" s="164" t="s">
        <v>74</v>
      </c>
      <c r="D33" s="200"/>
    </row>
    <row r="34" ht="19" customHeight="1" spans="1:4">
      <c r="A34" s="156"/>
      <c r="B34" s="199"/>
      <c r="C34" s="164" t="s">
        <v>75</v>
      </c>
      <c r="D34" s="200"/>
    </row>
    <row r="35" ht="19" customHeight="1" spans="1:4">
      <c r="A35" s="156"/>
      <c r="B35" s="165"/>
      <c r="C35" s="164"/>
      <c r="D35" s="157"/>
    </row>
    <row r="36" ht="19" customHeight="1" spans="1:4">
      <c r="A36" s="156"/>
      <c r="B36" s="165"/>
      <c r="C36" s="164"/>
      <c r="D36" s="157"/>
    </row>
    <row r="37" ht="19" customHeight="1" spans="1:4">
      <c r="A37" s="156"/>
      <c r="B37" s="165"/>
      <c r="C37" s="164"/>
      <c r="D37" s="157"/>
    </row>
    <row r="38" ht="19" customHeight="1" spans="1:4">
      <c r="A38" s="154" t="s">
        <v>76</v>
      </c>
      <c r="B38" s="163">
        <v>1802.888017</v>
      </c>
      <c r="C38" s="162" t="s">
        <v>77</v>
      </c>
      <c r="D38" s="155">
        <v>1802.888017</v>
      </c>
    </row>
    <row r="39" ht="19" customHeight="1" spans="1:4">
      <c r="A39" s="154" t="s">
        <v>78</v>
      </c>
      <c r="B39" s="163"/>
      <c r="C39" s="162" t="s">
        <v>79</v>
      </c>
      <c r="D39" s="155"/>
    </row>
    <row r="40" ht="19" customHeight="1" spans="1:4">
      <c r="A40" s="156"/>
      <c r="B40" s="165"/>
      <c r="C40" s="164"/>
      <c r="D40" s="157"/>
    </row>
    <row r="41" ht="19" customHeight="1" spans="1:4">
      <c r="A41" s="154" t="s">
        <v>80</v>
      </c>
      <c r="B41" s="163">
        <v>1802.888017</v>
      </c>
      <c r="C41" s="162" t="s">
        <v>81</v>
      </c>
      <c r="D41" s="155">
        <v>1802.888017</v>
      </c>
    </row>
    <row r="42" ht="16.35" customHeight="1"/>
    <row r="43" ht="16.35" customHeight="1" spans="1:4">
      <c r="A43" s="149"/>
      <c r="B43" s="149"/>
      <c r="C43" s="149"/>
      <c r="D43" s="149"/>
    </row>
  </sheetData>
  <mergeCells count="5">
    <mergeCell ref="A1:D1"/>
    <mergeCell ref="A2:C2"/>
    <mergeCell ref="A3:B3"/>
    <mergeCell ref="C3:D3"/>
    <mergeCell ref="A43:D43"/>
  </mergeCells>
  <pageMargins left="0.751388888888889" right="0.751388888888889" top="0.271527777777778" bottom="0.271527777777778" header="0" footer="0"/>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4"/>
  <sheetViews>
    <sheetView workbookViewId="0">
      <selection activeCell="E6" sqref="E6"/>
    </sheetView>
  </sheetViews>
  <sheetFormatPr defaultColWidth="10" defaultRowHeight="13.5" outlineLevelCol="1"/>
  <cols>
    <col min="1" max="1" width="38" customWidth="1"/>
    <col min="2" max="2" width="40.5" customWidth="1"/>
    <col min="3" max="4" width="9.76666666666667" customWidth="1"/>
  </cols>
  <sheetData>
    <row r="1" ht="16.35" customHeight="1" spans="1:2">
      <c r="A1" s="149"/>
      <c r="B1" s="149"/>
    </row>
    <row r="2" ht="26.05" customHeight="1" spans="1:2">
      <c r="A2" s="150" t="s">
        <v>82</v>
      </c>
      <c r="B2" s="150"/>
    </row>
    <row r="3" ht="26.05" customHeight="1" spans="1:2">
      <c r="A3" s="198"/>
      <c r="B3" s="151" t="s">
        <v>32</v>
      </c>
    </row>
    <row r="4" ht="26.05" customHeight="1" spans="1:2">
      <c r="A4" s="161" t="s">
        <v>35</v>
      </c>
      <c r="B4" s="179" t="s">
        <v>36</v>
      </c>
    </row>
    <row r="5" ht="26.05" customHeight="1" spans="1:2">
      <c r="A5" s="156" t="s">
        <v>83</v>
      </c>
      <c r="B5" s="157">
        <v>1802.888017</v>
      </c>
    </row>
    <row r="6" ht="26.05" customHeight="1" spans="1:2">
      <c r="A6" s="156" t="s">
        <v>84</v>
      </c>
      <c r="B6" s="157">
        <v>1802.888017</v>
      </c>
    </row>
    <row r="7" ht="26.05" customHeight="1" spans="1:2">
      <c r="A7" s="156" t="s">
        <v>85</v>
      </c>
      <c r="B7" s="157">
        <v>1802.888017</v>
      </c>
    </row>
    <row r="8" ht="26.05" customHeight="1" spans="1:2">
      <c r="A8" s="156" t="s">
        <v>86</v>
      </c>
      <c r="B8" s="157"/>
    </row>
    <row r="9" ht="26.05" customHeight="1" spans="1:2">
      <c r="A9" s="196" t="s">
        <v>87</v>
      </c>
      <c r="B9" s="160"/>
    </row>
    <row r="10" ht="26.05" customHeight="1" spans="1:2">
      <c r="A10" s="196" t="s">
        <v>88</v>
      </c>
      <c r="B10" s="160"/>
    </row>
    <row r="11" ht="26.05" customHeight="1" spans="1:2">
      <c r="A11" s="196" t="s">
        <v>89</v>
      </c>
      <c r="B11" s="160"/>
    </row>
    <row r="12" ht="26.05" customHeight="1" spans="1:2">
      <c r="A12" s="196" t="s">
        <v>90</v>
      </c>
      <c r="B12" s="160">
        <v>1802.888017</v>
      </c>
    </row>
    <row r="13" ht="14.65" customHeight="1"/>
    <row r="14" ht="26.05" customHeight="1" spans="1:2">
      <c r="A14" s="149"/>
      <c r="B14" s="149"/>
    </row>
  </sheetData>
  <mergeCells count="2">
    <mergeCell ref="A2:B2"/>
    <mergeCell ref="A14:B14"/>
  </mergeCells>
  <printOptions horizontalCentered="1"/>
  <pageMargins left="0.751388888888889" right="0.751388888888889" top="0.267361111111111" bottom="0.267361111111111" header="0" footer="0"/>
  <pageSetup paperSize="9"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workbookViewId="0">
      <selection activeCell="A27" sqref="A27:E27"/>
    </sheetView>
  </sheetViews>
  <sheetFormatPr defaultColWidth="10" defaultRowHeight="13.5" outlineLevelCol="4"/>
  <cols>
    <col min="1" max="1" width="32.625" customWidth="1"/>
    <col min="2" max="2" width="15.0666666666667" customWidth="1"/>
    <col min="3" max="3" width="13.7" customWidth="1"/>
    <col min="4" max="5" width="10.5" customWidth="1"/>
  </cols>
  <sheetData>
    <row r="1" ht="16.35" customHeight="1" spans="1:5">
      <c r="A1" s="149"/>
      <c r="B1" s="149"/>
      <c r="C1" s="149"/>
      <c r="D1" s="149"/>
      <c r="E1" s="149"/>
    </row>
    <row r="2" ht="26.05" customHeight="1" spans="1:5">
      <c r="A2" s="150" t="s">
        <v>91</v>
      </c>
      <c r="B2" s="150"/>
      <c r="C2" s="150"/>
      <c r="D2" s="150"/>
      <c r="E2" s="150"/>
    </row>
    <row r="3" ht="26.05" customHeight="1" spans="1:5">
      <c r="A3" s="198"/>
      <c r="B3" s="198"/>
      <c r="C3" s="198"/>
      <c r="D3" s="198"/>
      <c r="E3" s="149" t="s">
        <v>32</v>
      </c>
    </row>
    <row r="4" ht="26.05" customHeight="1" spans="1:5">
      <c r="A4" s="152" t="s">
        <v>92</v>
      </c>
      <c r="B4" s="158" t="s">
        <v>93</v>
      </c>
      <c r="C4" s="158" t="s">
        <v>94</v>
      </c>
      <c r="D4" s="158" t="s">
        <v>95</v>
      </c>
      <c r="E4" s="153" t="s">
        <v>96</v>
      </c>
    </row>
    <row r="5" ht="26.05" customHeight="1" spans="1:5">
      <c r="A5" s="154" t="s">
        <v>97</v>
      </c>
      <c r="B5" s="177">
        <v>1802.888017</v>
      </c>
      <c r="C5" s="177">
        <v>1802.888017</v>
      </c>
      <c r="D5" s="177"/>
      <c r="E5" s="178"/>
    </row>
    <row r="6" ht="26.05" customHeight="1" spans="1:5">
      <c r="A6" s="154" t="s">
        <v>98</v>
      </c>
      <c r="B6" s="177">
        <v>166.062959</v>
      </c>
      <c r="C6" s="177">
        <v>166.062959</v>
      </c>
      <c r="D6" s="177"/>
      <c r="E6" s="178"/>
    </row>
    <row r="7" ht="26.05" customHeight="1" spans="1:5">
      <c r="A7" s="154" t="s">
        <v>99</v>
      </c>
      <c r="B7" s="177">
        <v>160.79456</v>
      </c>
      <c r="C7" s="177">
        <v>160.79456</v>
      </c>
      <c r="D7" s="177"/>
      <c r="E7" s="178"/>
    </row>
    <row r="8" ht="26.05" customHeight="1" spans="1:5">
      <c r="A8" s="156" t="s">
        <v>100</v>
      </c>
      <c r="B8" s="159"/>
      <c r="C8" s="159"/>
      <c r="D8" s="159"/>
      <c r="E8" s="160"/>
    </row>
    <row r="9" ht="26.05" customHeight="1" spans="1:5">
      <c r="A9" s="156" t="s">
        <v>101</v>
      </c>
      <c r="B9" s="159">
        <v>160.79456</v>
      </c>
      <c r="C9" s="159">
        <v>160.79456</v>
      </c>
      <c r="D9" s="159"/>
      <c r="E9" s="160"/>
    </row>
    <row r="10" ht="26.05" customHeight="1" spans="1:5">
      <c r="A10" s="154" t="s">
        <v>102</v>
      </c>
      <c r="B10" s="177">
        <v>5.268399</v>
      </c>
      <c r="C10" s="177">
        <v>5.268399</v>
      </c>
      <c r="D10" s="177"/>
      <c r="E10" s="178"/>
    </row>
    <row r="11" ht="26.05" customHeight="1" spans="1:5">
      <c r="A11" s="156" t="s">
        <v>102</v>
      </c>
      <c r="B11" s="159">
        <v>5.268399</v>
      </c>
      <c r="C11" s="159">
        <v>5.268399</v>
      </c>
      <c r="D11" s="159"/>
      <c r="E11" s="160"/>
    </row>
    <row r="12" ht="26.05" customHeight="1" spans="1:5">
      <c r="A12" s="154" t="s">
        <v>103</v>
      </c>
      <c r="B12" s="177">
        <v>152.528613</v>
      </c>
      <c r="C12" s="177">
        <v>152.528613</v>
      </c>
      <c r="D12" s="177"/>
      <c r="E12" s="178"/>
    </row>
    <row r="13" ht="26.05" customHeight="1" spans="1:5">
      <c r="A13" s="154" t="s">
        <v>104</v>
      </c>
      <c r="B13" s="177">
        <v>152.528613</v>
      </c>
      <c r="C13" s="177">
        <v>152.528613</v>
      </c>
      <c r="D13" s="177"/>
      <c r="E13" s="178"/>
    </row>
    <row r="14" ht="26.05" customHeight="1" spans="1:5">
      <c r="A14" s="156" t="s">
        <v>105</v>
      </c>
      <c r="B14" s="159">
        <v>40.250137</v>
      </c>
      <c r="C14" s="159">
        <v>40.250137</v>
      </c>
      <c r="D14" s="159"/>
      <c r="E14" s="160"/>
    </row>
    <row r="15" ht="26.05" customHeight="1" spans="1:5">
      <c r="A15" s="156" t="s">
        <v>106</v>
      </c>
      <c r="B15" s="159">
        <v>44.258319</v>
      </c>
      <c r="C15" s="159">
        <v>44.258319</v>
      </c>
      <c r="D15" s="159"/>
      <c r="E15" s="160"/>
    </row>
    <row r="16" ht="26.05" customHeight="1" spans="1:5">
      <c r="A16" s="156" t="s">
        <v>107</v>
      </c>
      <c r="B16" s="159">
        <v>68.020157</v>
      </c>
      <c r="C16" s="159">
        <v>68.020157</v>
      </c>
      <c r="D16" s="159"/>
      <c r="E16" s="160"/>
    </row>
    <row r="17" ht="26.05" customHeight="1" spans="1:5">
      <c r="A17" s="154" t="s">
        <v>108</v>
      </c>
      <c r="B17" s="177">
        <v>1355.893517</v>
      </c>
      <c r="C17" s="177">
        <v>1355.893517</v>
      </c>
      <c r="D17" s="177"/>
      <c r="E17" s="178"/>
    </row>
    <row r="18" ht="26.05" customHeight="1" spans="1:5">
      <c r="A18" s="154" t="s">
        <v>109</v>
      </c>
      <c r="B18" s="177">
        <v>762.766153</v>
      </c>
      <c r="C18" s="177">
        <v>762.766153</v>
      </c>
      <c r="D18" s="177"/>
      <c r="E18" s="178"/>
    </row>
    <row r="19" ht="26.05" customHeight="1" spans="1:5">
      <c r="A19" s="156" t="s">
        <v>110</v>
      </c>
      <c r="B19" s="159">
        <v>502.827487</v>
      </c>
      <c r="C19" s="159">
        <v>502.827487</v>
      </c>
      <c r="D19" s="159"/>
      <c r="E19" s="160"/>
    </row>
    <row r="20" ht="26.05" customHeight="1" spans="1:5">
      <c r="A20" s="156" t="s">
        <v>111</v>
      </c>
      <c r="B20" s="159">
        <v>259.938666</v>
      </c>
      <c r="C20" s="159">
        <v>259.938666</v>
      </c>
      <c r="D20" s="159"/>
      <c r="E20" s="160"/>
    </row>
    <row r="21" ht="26.05" customHeight="1" spans="1:5">
      <c r="A21" s="154" t="s">
        <v>112</v>
      </c>
      <c r="B21" s="177">
        <v>593.127364</v>
      </c>
      <c r="C21" s="177">
        <v>593.127364</v>
      </c>
      <c r="D21" s="177"/>
      <c r="E21" s="178"/>
    </row>
    <row r="22" ht="26.05" customHeight="1" spans="1:5">
      <c r="A22" s="156" t="s">
        <v>112</v>
      </c>
      <c r="B22" s="159">
        <v>593.127364</v>
      </c>
      <c r="C22" s="159">
        <v>593.127364</v>
      </c>
      <c r="D22" s="159"/>
      <c r="E22" s="160"/>
    </row>
    <row r="23" ht="26.05" customHeight="1" spans="1:5">
      <c r="A23" s="154" t="s">
        <v>113</v>
      </c>
      <c r="B23" s="177">
        <v>128.402928</v>
      </c>
      <c r="C23" s="177">
        <v>128.402928</v>
      </c>
      <c r="D23" s="177"/>
      <c r="E23" s="178"/>
    </row>
    <row r="24" ht="26.05" customHeight="1" spans="1:5">
      <c r="A24" s="154" t="s">
        <v>114</v>
      </c>
      <c r="B24" s="177">
        <v>128.402928</v>
      </c>
      <c r="C24" s="177">
        <v>128.402928</v>
      </c>
      <c r="D24" s="177"/>
      <c r="E24" s="178"/>
    </row>
    <row r="25" ht="26.05" customHeight="1" spans="1:5">
      <c r="A25" s="156" t="s">
        <v>115</v>
      </c>
      <c r="B25" s="159">
        <v>128.402928</v>
      </c>
      <c r="C25" s="159">
        <v>128.402928</v>
      </c>
      <c r="D25" s="159"/>
      <c r="E25" s="160"/>
    </row>
    <row r="26" ht="19.55" customHeight="1"/>
    <row r="27" ht="19.55" customHeight="1" spans="1:5">
      <c r="A27" s="149"/>
      <c r="B27" s="149"/>
      <c r="C27" s="149"/>
      <c r="D27" s="149"/>
      <c r="E27" s="149"/>
    </row>
  </sheetData>
  <mergeCells count="2">
    <mergeCell ref="A2:E2"/>
    <mergeCell ref="A27:E27"/>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topLeftCell="A22" workbookViewId="0">
      <selection activeCell="C44" sqref="C44"/>
    </sheetView>
  </sheetViews>
  <sheetFormatPr defaultColWidth="10" defaultRowHeight="13.5" outlineLevelCol="6"/>
  <cols>
    <col min="1" max="1" width="24.5666666666667" customWidth="1"/>
    <col min="2" max="2" width="11.375" customWidth="1"/>
    <col min="3" max="3" width="26.125" customWidth="1"/>
    <col min="4" max="4" width="14.5583333333333" customWidth="1"/>
    <col min="5" max="5" width="18.725" customWidth="1"/>
    <col min="6" max="10" width="9.76666666666667" customWidth="1"/>
  </cols>
  <sheetData>
    <row r="1" ht="26.05" customHeight="1" spans="1:7">
      <c r="A1" s="150" t="s">
        <v>116</v>
      </c>
      <c r="B1" s="150"/>
      <c r="C1" s="150"/>
      <c r="D1" s="150"/>
      <c r="E1" s="149"/>
      <c r="F1" s="149"/>
      <c r="G1" s="149"/>
    </row>
    <row r="2" ht="22" customHeight="1" spans="1:7">
      <c r="A2" s="198"/>
      <c r="B2" s="198"/>
      <c r="C2" s="151" t="s">
        <v>32</v>
      </c>
      <c r="D2" s="151"/>
      <c r="E2" s="198"/>
      <c r="F2" s="198"/>
      <c r="G2" s="198"/>
    </row>
    <row r="3" ht="22" customHeight="1" spans="1:7">
      <c r="A3" s="161" t="s">
        <v>33</v>
      </c>
      <c r="B3" s="161"/>
      <c r="C3" s="179" t="s">
        <v>34</v>
      </c>
      <c r="D3" s="179"/>
      <c r="E3" s="198"/>
      <c r="F3" s="198"/>
      <c r="G3" s="198"/>
    </row>
    <row r="4" ht="22" customHeight="1" spans="1:7">
      <c r="A4" s="161" t="s">
        <v>35</v>
      </c>
      <c r="B4" s="180" t="s">
        <v>36</v>
      </c>
      <c r="C4" s="180" t="s">
        <v>35</v>
      </c>
      <c r="D4" s="179" t="s">
        <v>97</v>
      </c>
      <c r="E4" s="198"/>
      <c r="F4" s="198"/>
      <c r="G4" s="198"/>
    </row>
    <row r="5" ht="22" customHeight="1" spans="1:7">
      <c r="A5" s="156" t="s">
        <v>117</v>
      </c>
      <c r="B5" s="159">
        <v>1802.888017</v>
      </c>
      <c r="C5" s="164" t="s">
        <v>118</v>
      </c>
      <c r="D5" s="160">
        <v>1802.888017</v>
      </c>
      <c r="E5" s="198"/>
      <c r="F5" s="198"/>
      <c r="G5" s="198"/>
    </row>
    <row r="6" ht="22" customHeight="1" spans="1:7">
      <c r="A6" s="156" t="s">
        <v>119</v>
      </c>
      <c r="B6" s="199">
        <v>1802.888017</v>
      </c>
      <c r="C6" s="164" t="s">
        <v>120</v>
      </c>
      <c r="D6" s="200"/>
      <c r="E6" s="198"/>
      <c r="F6" s="198"/>
      <c r="G6" s="198"/>
    </row>
    <row r="7" ht="22" customHeight="1" spans="1:7">
      <c r="A7" s="156" t="s">
        <v>121</v>
      </c>
      <c r="B7" s="199"/>
      <c r="C7" s="164" t="s">
        <v>122</v>
      </c>
      <c r="D7" s="200"/>
      <c r="E7" s="198"/>
      <c r="F7" s="198"/>
      <c r="G7" s="198"/>
    </row>
    <row r="8" ht="22" customHeight="1" spans="1:7">
      <c r="A8" s="156" t="s">
        <v>123</v>
      </c>
      <c r="B8" s="199"/>
      <c r="C8" s="164" t="s">
        <v>124</v>
      </c>
      <c r="D8" s="200"/>
      <c r="E8" s="198"/>
      <c r="F8" s="198"/>
      <c r="G8" s="198"/>
    </row>
    <row r="9" ht="22" customHeight="1" spans="1:7">
      <c r="A9" s="156"/>
      <c r="B9" s="199"/>
      <c r="C9" s="164" t="s">
        <v>125</v>
      </c>
      <c r="D9" s="200"/>
      <c r="E9" s="198"/>
      <c r="F9" s="198"/>
      <c r="G9" s="198"/>
    </row>
    <row r="10" ht="22" customHeight="1" spans="1:7">
      <c r="A10" s="156"/>
      <c r="B10" s="199"/>
      <c r="C10" s="164" t="s">
        <v>126</v>
      </c>
      <c r="D10" s="200"/>
      <c r="E10" s="198"/>
      <c r="F10" s="198"/>
      <c r="G10" s="198"/>
    </row>
    <row r="11" ht="22" customHeight="1" spans="1:7">
      <c r="A11" s="156"/>
      <c r="B11" s="199"/>
      <c r="C11" s="164" t="s">
        <v>127</v>
      </c>
      <c r="D11" s="200"/>
      <c r="E11" s="198"/>
      <c r="F11" s="198"/>
      <c r="G11" s="198"/>
    </row>
    <row r="12" ht="22" customHeight="1" spans="1:7">
      <c r="A12" s="156"/>
      <c r="B12" s="199"/>
      <c r="C12" s="164" t="s">
        <v>128</v>
      </c>
      <c r="D12" s="200"/>
      <c r="E12" s="198"/>
      <c r="F12" s="198"/>
      <c r="G12" s="198"/>
    </row>
    <row r="13" ht="22" customHeight="1" spans="1:7">
      <c r="A13" s="156"/>
      <c r="B13" s="199"/>
      <c r="C13" s="164" t="s">
        <v>129</v>
      </c>
      <c r="D13" s="200">
        <v>166.062959</v>
      </c>
      <c r="E13" s="198"/>
      <c r="F13" s="198"/>
      <c r="G13" s="198"/>
    </row>
    <row r="14" ht="22" customHeight="1" spans="1:7">
      <c r="A14" s="156"/>
      <c r="B14" s="199"/>
      <c r="C14" s="164" t="s">
        <v>130</v>
      </c>
      <c r="D14" s="200"/>
      <c r="E14" s="198"/>
      <c r="F14" s="198"/>
      <c r="G14" s="198"/>
    </row>
    <row r="15" ht="22" customHeight="1" spans="1:7">
      <c r="A15" s="156"/>
      <c r="B15" s="199"/>
      <c r="C15" s="164" t="s">
        <v>131</v>
      </c>
      <c r="D15" s="200">
        <v>152.528613</v>
      </c>
      <c r="E15" s="198"/>
      <c r="F15" s="198"/>
      <c r="G15" s="198"/>
    </row>
    <row r="16" ht="22" customHeight="1" spans="1:7">
      <c r="A16" s="156"/>
      <c r="B16" s="199"/>
      <c r="C16" s="164" t="s">
        <v>132</v>
      </c>
      <c r="D16" s="200"/>
      <c r="E16" s="198"/>
      <c r="F16" s="198"/>
      <c r="G16" s="198"/>
    </row>
    <row r="17" ht="22" customHeight="1" spans="1:7">
      <c r="A17" s="156"/>
      <c r="B17" s="199"/>
      <c r="C17" s="164" t="s">
        <v>133</v>
      </c>
      <c r="D17" s="200">
        <v>1355.893517</v>
      </c>
      <c r="E17" s="198"/>
      <c r="F17" s="198"/>
      <c r="G17" s="198"/>
    </row>
    <row r="18" ht="22" customHeight="1" spans="1:7">
      <c r="A18" s="156"/>
      <c r="B18" s="199"/>
      <c r="C18" s="164" t="s">
        <v>134</v>
      </c>
      <c r="D18" s="200"/>
      <c r="E18" s="198"/>
      <c r="F18" s="198"/>
      <c r="G18" s="198"/>
    </row>
    <row r="19" ht="22" customHeight="1" spans="1:7">
      <c r="A19" s="156"/>
      <c r="B19" s="199"/>
      <c r="C19" s="164" t="s">
        <v>135</v>
      </c>
      <c r="D19" s="200"/>
      <c r="E19" s="198"/>
      <c r="F19" s="198"/>
      <c r="G19" s="198"/>
    </row>
    <row r="20" ht="22" customHeight="1" spans="1:7">
      <c r="A20" s="156"/>
      <c r="B20" s="199"/>
      <c r="C20" s="164" t="s">
        <v>136</v>
      </c>
      <c r="D20" s="200"/>
      <c r="E20" s="198"/>
      <c r="F20" s="198"/>
      <c r="G20" s="198"/>
    </row>
    <row r="21" ht="22" customHeight="1" spans="1:7">
      <c r="A21" s="156"/>
      <c r="B21" s="199"/>
      <c r="C21" s="164" t="s">
        <v>137</v>
      </c>
      <c r="D21" s="200"/>
      <c r="E21" s="198"/>
      <c r="F21" s="198"/>
      <c r="G21" s="198"/>
    </row>
    <row r="22" ht="22" customHeight="1" spans="1:7">
      <c r="A22" s="156"/>
      <c r="B22" s="199"/>
      <c r="C22" s="164" t="s">
        <v>138</v>
      </c>
      <c r="D22" s="200"/>
      <c r="E22" s="198"/>
      <c r="F22" s="198"/>
      <c r="G22" s="198"/>
    </row>
    <row r="23" ht="22" customHeight="1" spans="1:7">
      <c r="A23" s="156"/>
      <c r="B23" s="199"/>
      <c r="C23" s="164" t="s">
        <v>139</v>
      </c>
      <c r="D23" s="200"/>
      <c r="E23" s="198"/>
      <c r="F23" s="198"/>
      <c r="G23" s="198"/>
    </row>
    <row r="24" ht="22" customHeight="1" spans="1:7">
      <c r="A24" s="156"/>
      <c r="B24" s="199"/>
      <c r="C24" s="164" t="s">
        <v>140</v>
      </c>
      <c r="D24" s="200"/>
      <c r="E24" s="198"/>
      <c r="F24" s="198"/>
      <c r="G24" s="198"/>
    </row>
    <row r="25" ht="22" customHeight="1" spans="1:7">
      <c r="A25" s="156"/>
      <c r="B25" s="199"/>
      <c r="C25" s="164" t="s">
        <v>141</v>
      </c>
      <c r="D25" s="200">
        <v>128.402928</v>
      </c>
      <c r="E25" s="198"/>
      <c r="F25" s="198"/>
      <c r="G25" s="198"/>
    </row>
    <row r="26" ht="22" customHeight="1" spans="1:7">
      <c r="A26" s="156"/>
      <c r="B26" s="199"/>
      <c r="C26" s="164" t="s">
        <v>142</v>
      </c>
      <c r="D26" s="200"/>
      <c r="E26" s="198"/>
      <c r="F26" s="198"/>
      <c r="G26" s="198"/>
    </row>
    <row r="27" ht="22" customHeight="1" spans="1:7">
      <c r="A27" s="156"/>
      <c r="B27" s="199"/>
      <c r="C27" s="164" t="s">
        <v>143</v>
      </c>
      <c r="D27" s="200"/>
      <c r="E27" s="198"/>
      <c r="F27" s="198"/>
      <c r="G27" s="198"/>
    </row>
    <row r="28" ht="22" customHeight="1" spans="1:7">
      <c r="A28" s="156"/>
      <c r="B28" s="199"/>
      <c r="C28" s="164" t="s">
        <v>144</v>
      </c>
      <c r="D28" s="200"/>
      <c r="E28" s="198"/>
      <c r="F28" s="198"/>
      <c r="G28" s="198"/>
    </row>
    <row r="29" ht="22" customHeight="1" spans="1:7">
      <c r="A29" s="156"/>
      <c r="B29" s="199"/>
      <c r="C29" s="164" t="s">
        <v>145</v>
      </c>
      <c r="D29" s="200"/>
      <c r="E29" s="198"/>
      <c r="F29" s="198"/>
      <c r="G29" s="198"/>
    </row>
    <row r="30" ht="22" customHeight="1" spans="1:7">
      <c r="A30" s="156"/>
      <c r="B30" s="199"/>
      <c r="C30" s="164" t="s">
        <v>146</v>
      </c>
      <c r="D30" s="200"/>
      <c r="E30" s="198"/>
      <c r="F30" s="198"/>
      <c r="G30" s="198"/>
    </row>
    <row r="31" ht="22" customHeight="1" spans="1:7">
      <c r="A31" s="156"/>
      <c r="B31" s="199"/>
      <c r="C31" s="164" t="s">
        <v>147</v>
      </c>
      <c r="D31" s="200"/>
      <c r="E31" s="198"/>
      <c r="F31" s="198"/>
      <c r="G31" s="198"/>
    </row>
    <row r="32" ht="22" customHeight="1" spans="1:7">
      <c r="A32" s="156"/>
      <c r="B32" s="199"/>
      <c r="C32" s="164" t="s">
        <v>148</v>
      </c>
      <c r="D32" s="200"/>
      <c r="E32" s="198"/>
      <c r="F32" s="198"/>
      <c r="G32" s="198"/>
    </row>
    <row r="33" ht="22" customHeight="1" spans="1:7">
      <c r="A33" s="156"/>
      <c r="B33" s="199"/>
      <c r="C33" s="164" t="s">
        <v>149</v>
      </c>
      <c r="D33" s="200"/>
      <c r="E33" s="198"/>
      <c r="F33" s="198"/>
      <c r="G33" s="198"/>
    </row>
    <row r="34" ht="22" customHeight="1" spans="1:7">
      <c r="A34" s="156"/>
      <c r="B34" s="199"/>
      <c r="C34" s="164"/>
      <c r="D34" s="200"/>
      <c r="E34" s="198"/>
      <c r="F34" s="198"/>
      <c r="G34" s="198"/>
    </row>
    <row r="35" ht="22" customHeight="1" spans="1:7">
      <c r="A35" s="161" t="s">
        <v>150</v>
      </c>
      <c r="B35" s="163">
        <v>1802.888017</v>
      </c>
      <c r="C35" s="180" t="s">
        <v>151</v>
      </c>
      <c r="D35" s="178">
        <v>1802.888017</v>
      </c>
      <c r="E35" s="201"/>
      <c r="F35" s="198"/>
      <c r="G35" s="198"/>
    </row>
    <row r="36" ht="16.35" customHeight="1"/>
    <row r="37" ht="16.35" customHeight="1" spans="1:4">
      <c r="A37" s="149"/>
      <c r="B37" s="149"/>
      <c r="C37" s="149"/>
      <c r="D37" s="149"/>
    </row>
  </sheetData>
  <mergeCells count="5">
    <mergeCell ref="A1:D1"/>
    <mergeCell ref="C2:D2"/>
    <mergeCell ref="A3:B3"/>
    <mergeCell ref="C3:D3"/>
    <mergeCell ref="A37:D37"/>
  </mergeCells>
  <printOptions horizontalCentered="1"/>
  <pageMargins left="0.751388888888889" right="0.751388888888889" top="0.271527777777778" bottom="0.271527777777778" header="0" footer="0"/>
  <pageSetup paperSize="9"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workbookViewId="0">
      <selection activeCell="H16" sqref="H16"/>
    </sheetView>
  </sheetViews>
  <sheetFormatPr defaultColWidth="10" defaultRowHeight="13.5"/>
  <cols>
    <col min="1" max="1" width="21" customWidth="1"/>
    <col min="2" max="4" width="8.625" customWidth="1"/>
    <col min="5" max="11" width="7.25" customWidth="1"/>
  </cols>
  <sheetData>
    <row r="1" ht="16.35" customHeight="1" spans="1:11">
      <c r="A1" s="149"/>
      <c r="B1" s="149"/>
      <c r="C1" s="149"/>
      <c r="D1" s="149"/>
      <c r="E1" s="149"/>
      <c r="F1" s="149"/>
      <c r="G1" s="149"/>
      <c r="H1" s="149"/>
      <c r="I1" s="149"/>
      <c r="J1" s="149"/>
      <c r="K1" s="149"/>
    </row>
    <row r="2" ht="26.05" customHeight="1" spans="1:11">
      <c r="A2" s="150" t="s">
        <v>152</v>
      </c>
      <c r="B2" s="150"/>
      <c r="C2" s="150"/>
      <c r="D2" s="150"/>
      <c r="E2" s="150"/>
      <c r="F2" s="150"/>
      <c r="G2" s="150"/>
      <c r="H2" s="150"/>
      <c r="I2" s="150"/>
      <c r="J2" s="150"/>
      <c r="K2" s="150"/>
    </row>
    <row r="3" ht="26.05" customHeight="1" spans="1:11">
      <c r="A3" s="198"/>
      <c r="B3" s="198"/>
      <c r="C3" s="198"/>
      <c r="D3" s="198"/>
      <c r="E3" s="198"/>
      <c r="F3" s="198"/>
      <c r="G3" s="198"/>
      <c r="H3" s="198"/>
      <c r="I3" s="198"/>
      <c r="J3" s="151" t="s">
        <v>32</v>
      </c>
      <c r="K3" s="151"/>
    </row>
    <row r="4" ht="26.05" customHeight="1" spans="1:11">
      <c r="A4" s="152" t="s">
        <v>153</v>
      </c>
      <c r="B4" s="158" t="s">
        <v>97</v>
      </c>
      <c r="C4" s="158" t="s">
        <v>154</v>
      </c>
      <c r="D4" s="158"/>
      <c r="E4" s="158"/>
      <c r="F4" s="158" t="s">
        <v>155</v>
      </c>
      <c r="G4" s="158"/>
      <c r="H4" s="158"/>
      <c r="I4" s="153" t="s">
        <v>156</v>
      </c>
      <c r="J4" s="153"/>
      <c r="K4" s="153"/>
    </row>
    <row r="5" ht="26.05" customHeight="1" spans="1:11">
      <c r="A5" s="152"/>
      <c r="B5" s="158"/>
      <c r="C5" s="158" t="s">
        <v>97</v>
      </c>
      <c r="D5" s="158" t="s">
        <v>94</v>
      </c>
      <c r="E5" s="158" t="s">
        <v>95</v>
      </c>
      <c r="F5" s="158" t="s">
        <v>97</v>
      </c>
      <c r="G5" s="158" t="s">
        <v>94</v>
      </c>
      <c r="H5" s="158" t="s">
        <v>95</v>
      </c>
      <c r="I5" s="158" t="s">
        <v>97</v>
      </c>
      <c r="J5" s="158" t="s">
        <v>94</v>
      </c>
      <c r="K5" s="153" t="s">
        <v>95</v>
      </c>
    </row>
    <row r="6" ht="26.05" customHeight="1" spans="1:11">
      <c r="A6" s="156" t="s">
        <v>97</v>
      </c>
      <c r="B6" s="159">
        <v>1802.888017</v>
      </c>
      <c r="C6" s="159">
        <v>1802.888017</v>
      </c>
      <c r="D6" s="159">
        <v>1802.888017</v>
      </c>
      <c r="E6" s="159"/>
      <c r="F6" s="159"/>
      <c r="G6" s="159"/>
      <c r="H6" s="159"/>
      <c r="I6" s="159"/>
      <c r="J6" s="159"/>
      <c r="K6" s="160"/>
    </row>
    <row r="7" ht="26.05" customHeight="1" spans="1:11">
      <c r="A7" s="196" t="s">
        <v>157</v>
      </c>
      <c r="B7" s="159">
        <v>1802.888017</v>
      </c>
      <c r="C7" s="159">
        <v>1802.888017</v>
      </c>
      <c r="D7" s="165">
        <v>1802.888017</v>
      </c>
      <c r="E7" s="165"/>
      <c r="F7" s="165"/>
      <c r="G7" s="165"/>
      <c r="H7" s="165"/>
      <c r="I7" s="165"/>
      <c r="J7" s="165"/>
      <c r="K7" s="157"/>
    </row>
    <row r="8" ht="26.05" customHeight="1" spans="1:11">
      <c r="A8" s="196" t="s">
        <v>157</v>
      </c>
      <c r="B8" s="159">
        <v>661.246839</v>
      </c>
      <c r="C8" s="159">
        <v>661.246839</v>
      </c>
      <c r="D8" s="165">
        <v>661.246839</v>
      </c>
      <c r="E8" s="165"/>
      <c r="F8" s="165"/>
      <c r="G8" s="165"/>
      <c r="H8" s="165"/>
      <c r="I8" s="165"/>
      <c r="J8" s="165"/>
      <c r="K8" s="157"/>
    </row>
    <row r="9" ht="26.05" customHeight="1" spans="1:11">
      <c r="A9" s="196" t="s">
        <v>158</v>
      </c>
      <c r="B9" s="159">
        <v>344.104243</v>
      </c>
      <c r="C9" s="159">
        <v>344.104243</v>
      </c>
      <c r="D9" s="165">
        <v>344.104243</v>
      </c>
      <c r="E9" s="165"/>
      <c r="F9" s="165"/>
      <c r="G9" s="165"/>
      <c r="H9" s="165"/>
      <c r="I9" s="165"/>
      <c r="J9" s="165"/>
      <c r="K9" s="157"/>
    </row>
    <row r="10" ht="26.05" customHeight="1" spans="1:11">
      <c r="A10" s="196" t="s">
        <v>159</v>
      </c>
      <c r="B10" s="159">
        <v>797.536935</v>
      </c>
      <c r="C10" s="159">
        <v>797.536935</v>
      </c>
      <c r="D10" s="165">
        <v>797.536935</v>
      </c>
      <c r="E10" s="165"/>
      <c r="F10" s="165"/>
      <c r="G10" s="165"/>
      <c r="H10" s="165"/>
      <c r="I10" s="165"/>
      <c r="J10" s="165"/>
      <c r="K10" s="157"/>
    </row>
    <row r="11" ht="16.35" customHeight="1"/>
    <row r="12" ht="16.35" customHeight="1" spans="1:11">
      <c r="A12" s="149"/>
      <c r="B12" s="149"/>
      <c r="C12" s="149"/>
      <c r="D12" s="149"/>
      <c r="E12" s="149"/>
      <c r="F12" s="149"/>
      <c r="G12" s="149"/>
      <c r="H12" s="149"/>
      <c r="I12" s="149"/>
      <c r="J12" s="149"/>
      <c r="K12" s="149"/>
    </row>
  </sheetData>
  <mergeCells count="8">
    <mergeCell ref="A2:K2"/>
    <mergeCell ref="J3:K3"/>
    <mergeCell ref="C4:E4"/>
    <mergeCell ref="F4:H4"/>
    <mergeCell ref="I4:K4"/>
    <mergeCell ref="A12:K12"/>
    <mergeCell ref="A4:A5"/>
    <mergeCell ref="B4:B5"/>
  </mergeCells>
  <printOptions horizontalCentered="1"/>
  <pageMargins left="0" right="0" top="0.271527777777778" bottom="0.271527777777778" header="0" footer="0"/>
  <pageSetup paperSize="9"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topLeftCell="A13" workbookViewId="0">
      <selection activeCell="C5" sqref="C5:D25"/>
    </sheetView>
  </sheetViews>
  <sheetFormatPr defaultColWidth="10" defaultRowHeight="13.5" outlineLevelCol="4"/>
  <cols>
    <col min="1" max="1" width="17.5" customWidth="1"/>
    <col min="2" max="2" width="25.7833333333333" customWidth="1"/>
    <col min="3" max="4" width="14.75" customWidth="1"/>
    <col min="5" max="5" width="11.75" customWidth="1"/>
  </cols>
  <sheetData>
    <row r="1" ht="26.05" customHeight="1" spans="1:5">
      <c r="A1" s="150" t="s">
        <v>160</v>
      </c>
      <c r="B1" s="150"/>
      <c r="C1" s="150"/>
      <c r="D1" s="150"/>
      <c r="E1" s="150"/>
    </row>
    <row r="2" ht="18" customHeight="1" spans="1:5">
      <c r="A2" s="149"/>
      <c r="B2" s="149"/>
      <c r="C2" s="151" t="s">
        <v>32</v>
      </c>
      <c r="D2" s="151"/>
      <c r="E2" s="151"/>
    </row>
    <row r="3" ht="18" customHeight="1" spans="1:5">
      <c r="A3" s="161" t="s">
        <v>92</v>
      </c>
      <c r="B3" s="161"/>
      <c r="C3" s="179" t="s">
        <v>154</v>
      </c>
      <c r="D3" s="179"/>
      <c r="E3" s="179"/>
    </row>
    <row r="4" ht="18" customHeight="1" spans="1:5">
      <c r="A4" s="188" t="s">
        <v>161</v>
      </c>
      <c r="B4" s="189" t="s">
        <v>162</v>
      </c>
      <c r="C4" s="190" t="s">
        <v>97</v>
      </c>
      <c r="D4" s="189" t="s">
        <v>94</v>
      </c>
      <c r="E4" s="191" t="s">
        <v>95</v>
      </c>
    </row>
    <row r="5" ht="18" customHeight="1" spans="1:5">
      <c r="A5" s="185"/>
      <c r="B5" s="183" t="s">
        <v>97</v>
      </c>
      <c r="C5" s="192">
        <v>1802.888017</v>
      </c>
      <c r="D5" s="192">
        <v>1802.888017</v>
      </c>
      <c r="E5" s="193"/>
    </row>
    <row r="6" ht="18" customHeight="1" spans="1:5">
      <c r="A6" s="194" t="s">
        <v>163</v>
      </c>
      <c r="B6" s="162" t="s">
        <v>98</v>
      </c>
      <c r="C6" s="177">
        <v>166.062959</v>
      </c>
      <c r="D6" s="177">
        <v>166.062959</v>
      </c>
      <c r="E6" s="195"/>
    </row>
    <row r="7" ht="18" customHeight="1" spans="1:5">
      <c r="A7" s="194" t="s">
        <v>164</v>
      </c>
      <c r="B7" s="162" t="s">
        <v>99</v>
      </c>
      <c r="C7" s="177">
        <v>160.79456</v>
      </c>
      <c r="D7" s="177">
        <v>160.79456</v>
      </c>
      <c r="E7" s="195"/>
    </row>
    <row r="8" ht="18" customHeight="1" spans="1:5">
      <c r="A8" s="196" t="s">
        <v>165</v>
      </c>
      <c r="B8" s="164" t="s">
        <v>100</v>
      </c>
      <c r="C8" s="159"/>
      <c r="D8" s="159"/>
      <c r="E8" s="197"/>
    </row>
    <row r="9" ht="18" customHeight="1" spans="1:5">
      <c r="A9" s="196" t="s">
        <v>166</v>
      </c>
      <c r="B9" s="164" t="s">
        <v>101</v>
      </c>
      <c r="C9" s="159">
        <v>160.79456</v>
      </c>
      <c r="D9" s="159">
        <v>160.79456</v>
      </c>
      <c r="E9" s="197"/>
    </row>
    <row r="10" ht="18" customHeight="1" spans="1:5">
      <c r="A10" s="194" t="s">
        <v>167</v>
      </c>
      <c r="B10" s="162" t="s">
        <v>102</v>
      </c>
      <c r="C10" s="177">
        <v>5.268399</v>
      </c>
      <c r="D10" s="177">
        <v>5.268399</v>
      </c>
      <c r="E10" s="195"/>
    </row>
    <row r="11" ht="18" customHeight="1" spans="1:5">
      <c r="A11" s="196" t="s">
        <v>168</v>
      </c>
      <c r="B11" s="164" t="s">
        <v>102</v>
      </c>
      <c r="C11" s="159">
        <v>5.268399</v>
      </c>
      <c r="D11" s="159">
        <v>5.268399</v>
      </c>
      <c r="E11" s="197"/>
    </row>
    <row r="12" ht="18" customHeight="1" spans="1:5">
      <c r="A12" s="194" t="s">
        <v>169</v>
      </c>
      <c r="B12" s="162" t="s">
        <v>103</v>
      </c>
      <c r="C12" s="177">
        <v>152.528613</v>
      </c>
      <c r="D12" s="177">
        <v>152.528613</v>
      </c>
      <c r="E12" s="195"/>
    </row>
    <row r="13" ht="18" customHeight="1" spans="1:5">
      <c r="A13" s="194" t="s">
        <v>170</v>
      </c>
      <c r="B13" s="162" t="s">
        <v>104</v>
      </c>
      <c r="C13" s="177">
        <v>152.528613</v>
      </c>
      <c r="D13" s="177">
        <v>152.528613</v>
      </c>
      <c r="E13" s="195"/>
    </row>
    <row r="14" ht="18" customHeight="1" spans="1:5">
      <c r="A14" s="196" t="s">
        <v>171</v>
      </c>
      <c r="B14" s="164" t="s">
        <v>105</v>
      </c>
      <c r="C14" s="159">
        <v>40.250137</v>
      </c>
      <c r="D14" s="159">
        <v>40.250137</v>
      </c>
      <c r="E14" s="197"/>
    </row>
    <row r="15" ht="18" customHeight="1" spans="1:5">
      <c r="A15" s="196" t="s">
        <v>172</v>
      </c>
      <c r="B15" s="164" t="s">
        <v>106</v>
      </c>
      <c r="C15" s="159">
        <v>44.258319</v>
      </c>
      <c r="D15" s="159">
        <v>44.258319</v>
      </c>
      <c r="E15" s="197"/>
    </row>
    <row r="16" ht="18" customHeight="1" spans="1:5">
      <c r="A16" s="196" t="s">
        <v>173</v>
      </c>
      <c r="B16" s="164" t="s">
        <v>107</v>
      </c>
      <c r="C16" s="159">
        <v>68.020157</v>
      </c>
      <c r="D16" s="159">
        <v>68.020157</v>
      </c>
      <c r="E16" s="197"/>
    </row>
    <row r="17" ht="18" customHeight="1" spans="1:5">
      <c r="A17" s="194" t="s">
        <v>174</v>
      </c>
      <c r="B17" s="162" t="s">
        <v>108</v>
      </c>
      <c r="C17" s="177">
        <v>1355.893517</v>
      </c>
      <c r="D17" s="177">
        <v>1355.893517</v>
      </c>
      <c r="E17" s="195"/>
    </row>
    <row r="18" ht="18" customHeight="1" spans="1:5">
      <c r="A18" s="194" t="s">
        <v>175</v>
      </c>
      <c r="B18" s="162" t="s">
        <v>109</v>
      </c>
      <c r="C18" s="177">
        <v>762.766153</v>
      </c>
      <c r="D18" s="177">
        <v>762.766153</v>
      </c>
      <c r="E18" s="195"/>
    </row>
    <row r="19" ht="18" customHeight="1" spans="1:5">
      <c r="A19" s="196" t="s">
        <v>176</v>
      </c>
      <c r="B19" s="164" t="s">
        <v>110</v>
      </c>
      <c r="C19" s="159">
        <v>502.827487</v>
      </c>
      <c r="D19" s="159">
        <v>502.827487</v>
      </c>
      <c r="E19" s="197"/>
    </row>
    <row r="20" ht="18" customHeight="1" spans="1:5">
      <c r="A20" s="196" t="s">
        <v>177</v>
      </c>
      <c r="B20" s="164" t="s">
        <v>111</v>
      </c>
      <c r="C20" s="159">
        <v>259.938666</v>
      </c>
      <c r="D20" s="159">
        <v>259.938666</v>
      </c>
      <c r="E20" s="197"/>
    </row>
    <row r="21" ht="18" customHeight="1" spans="1:5">
      <c r="A21" s="194" t="s">
        <v>178</v>
      </c>
      <c r="B21" s="162" t="s">
        <v>112</v>
      </c>
      <c r="C21" s="177">
        <v>593.127364</v>
      </c>
      <c r="D21" s="177">
        <v>593.127364</v>
      </c>
      <c r="E21" s="195"/>
    </row>
    <row r="22" ht="18" customHeight="1" spans="1:5">
      <c r="A22" s="196" t="s">
        <v>179</v>
      </c>
      <c r="B22" s="164" t="s">
        <v>112</v>
      </c>
      <c r="C22" s="159">
        <v>593.127364</v>
      </c>
      <c r="D22" s="159">
        <v>593.127364</v>
      </c>
      <c r="E22" s="197"/>
    </row>
    <row r="23" ht="18" customHeight="1" spans="1:5">
      <c r="A23" s="194" t="s">
        <v>180</v>
      </c>
      <c r="B23" s="162" t="s">
        <v>113</v>
      </c>
      <c r="C23" s="177">
        <v>128.402928</v>
      </c>
      <c r="D23" s="177">
        <v>128.402928</v>
      </c>
      <c r="E23" s="195"/>
    </row>
    <row r="24" ht="18" customHeight="1" spans="1:5">
      <c r="A24" s="194" t="s">
        <v>181</v>
      </c>
      <c r="B24" s="162" t="s">
        <v>114</v>
      </c>
      <c r="C24" s="177">
        <v>128.402928</v>
      </c>
      <c r="D24" s="177">
        <v>128.402928</v>
      </c>
      <c r="E24" s="195"/>
    </row>
    <row r="25" ht="18" customHeight="1" spans="1:5">
      <c r="A25" s="196" t="s">
        <v>182</v>
      </c>
      <c r="B25" s="164" t="s">
        <v>115</v>
      </c>
      <c r="C25" s="159">
        <v>128.402928</v>
      </c>
      <c r="D25" s="159">
        <v>128.402928</v>
      </c>
      <c r="E25" s="197"/>
    </row>
    <row r="26" ht="16.35" customHeight="1"/>
    <row r="27" ht="16.35" customHeight="1" spans="1:5">
      <c r="A27" s="149"/>
      <c r="B27" s="149"/>
      <c r="C27" s="149"/>
      <c r="D27" s="149"/>
      <c r="E27" s="149"/>
    </row>
  </sheetData>
  <mergeCells count="5">
    <mergeCell ref="A1:E1"/>
    <mergeCell ref="C2:E2"/>
    <mergeCell ref="A3:B3"/>
    <mergeCell ref="C3:E3"/>
    <mergeCell ref="A27:E27"/>
  </mergeCells>
  <pageMargins left="0.75" right="0.75" top="0.268999993801117" bottom="0.268999993801117"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3"/>
  <sheetViews>
    <sheetView workbookViewId="0">
      <selection activeCell="A1" sqref="A1:E1"/>
    </sheetView>
  </sheetViews>
  <sheetFormatPr defaultColWidth="10" defaultRowHeight="13.5" outlineLevelCol="4"/>
  <cols>
    <col min="1" max="1" width="8.25" customWidth="1"/>
    <col min="2" max="2" width="27.125" customWidth="1"/>
    <col min="3" max="4" width="15.625" customWidth="1"/>
    <col min="5" max="5" width="13.25" customWidth="1"/>
  </cols>
  <sheetData>
    <row r="1" ht="26.05" customHeight="1" spans="1:5">
      <c r="A1" s="150" t="s">
        <v>183</v>
      </c>
      <c r="B1" s="150"/>
      <c r="C1" s="150"/>
      <c r="D1" s="150"/>
      <c r="E1" s="150"/>
    </row>
    <row r="2" ht="19" customHeight="1" spans="1:5">
      <c r="A2" s="149"/>
      <c r="B2" s="149"/>
      <c r="C2" s="149"/>
      <c r="D2" s="149"/>
      <c r="E2" s="151" t="s">
        <v>32</v>
      </c>
    </row>
    <row r="3" ht="19" customHeight="1" spans="1:5">
      <c r="A3" s="161" t="s">
        <v>184</v>
      </c>
      <c r="B3" s="161"/>
      <c r="C3" s="179" t="s">
        <v>185</v>
      </c>
      <c r="D3" s="179"/>
      <c r="E3" s="179"/>
    </row>
    <row r="4" ht="19" customHeight="1" spans="1:5">
      <c r="A4" s="161" t="s">
        <v>161</v>
      </c>
      <c r="B4" s="180" t="s">
        <v>162</v>
      </c>
      <c r="C4" s="180" t="s">
        <v>97</v>
      </c>
      <c r="D4" s="180" t="s">
        <v>186</v>
      </c>
      <c r="E4" s="179" t="s">
        <v>187</v>
      </c>
    </row>
    <row r="5" ht="19" customHeight="1" spans="1:5">
      <c r="A5" s="156" t="s">
        <v>188</v>
      </c>
      <c r="B5" s="158" t="s">
        <v>188</v>
      </c>
      <c r="C5" s="158">
        <v>1</v>
      </c>
      <c r="D5" s="158">
        <v>2</v>
      </c>
      <c r="E5" s="153">
        <v>3</v>
      </c>
    </row>
    <row r="6" ht="19" customHeight="1" spans="1:5">
      <c r="A6" s="161"/>
      <c r="B6" s="181" t="s">
        <v>97</v>
      </c>
      <c r="C6" s="163">
        <v>1802.888017</v>
      </c>
      <c r="D6" s="163">
        <v>1620.79855</v>
      </c>
      <c r="E6" s="155">
        <v>182.089467</v>
      </c>
    </row>
    <row r="7" ht="19" customHeight="1" spans="1:5">
      <c r="A7" s="182" t="s">
        <v>189</v>
      </c>
      <c r="B7" s="183" t="s">
        <v>190</v>
      </c>
      <c r="C7" s="184">
        <v>44.713611</v>
      </c>
      <c r="D7" s="177">
        <v>44.713611</v>
      </c>
      <c r="E7" s="178"/>
    </row>
    <row r="8" ht="19" customHeight="1" spans="1:5">
      <c r="A8" s="185" t="s">
        <v>191</v>
      </c>
      <c r="B8" s="186" t="s">
        <v>192</v>
      </c>
      <c r="C8" s="187"/>
      <c r="D8" s="159"/>
      <c r="E8" s="160"/>
    </row>
    <row r="9" ht="19" customHeight="1" spans="1:5">
      <c r="A9" s="185" t="s">
        <v>193</v>
      </c>
      <c r="B9" s="186" t="s">
        <v>194</v>
      </c>
      <c r="C9" s="187">
        <v>44.341611</v>
      </c>
      <c r="D9" s="159">
        <v>44.341611</v>
      </c>
      <c r="E9" s="160"/>
    </row>
    <row r="10" ht="19" customHeight="1" spans="1:5">
      <c r="A10" s="185" t="s">
        <v>195</v>
      </c>
      <c r="B10" s="186" t="s">
        <v>196</v>
      </c>
      <c r="C10" s="187">
        <v>0.324</v>
      </c>
      <c r="D10" s="159">
        <v>0.324</v>
      </c>
      <c r="E10" s="160"/>
    </row>
    <row r="11" ht="19" customHeight="1" spans="1:5">
      <c r="A11" s="185" t="s">
        <v>197</v>
      </c>
      <c r="B11" s="186" t="s">
        <v>198</v>
      </c>
      <c r="C11" s="187">
        <v>0.048</v>
      </c>
      <c r="D11" s="159">
        <v>0.048</v>
      </c>
      <c r="E11" s="160"/>
    </row>
    <row r="12" ht="19" customHeight="1" spans="1:5">
      <c r="A12" s="182" t="s">
        <v>199</v>
      </c>
      <c r="B12" s="183" t="s">
        <v>200</v>
      </c>
      <c r="C12" s="184">
        <v>1576.084939</v>
      </c>
      <c r="D12" s="177">
        <v>1576.084939</v>
      </c>
      <c r="E12" s="178"/>
    </row>
    <row r="13" ht="19" customHeight="1" spans="1:5">
      <c r="A13" s="185" t="s">
        <v>201</v>
      </c>
      <c r="B13" s="186" t="s">
        <v>202</v>
      </c>
      <c r="C13" s="187">
        <v>160.79456</v>
      </c>
      <c r="D13" s="159">
        <v>160.79456</v>
      </c>
      <c r="E13" s="160"/>
    </row>
    <row r="14" ht="19" customHeight="1" spans="1:5">
      <c r="A14" s="185" t="s">
        <v>203</v>
      </c>
      <c r="B14" s="186" t="s">
        <v>204</v>
      </c>
      <c r="C14" s="187">
        <v>10.18599</v>
      </c>
      <c r="D14" s="159">
        <v>10.18599</v>
      </c>
      <c r="E14" s="160"/>
    </row>
    <row r="15" ht="19" customHeight="1" spans="1:5">
      <c r="A15" s="185" t="s">
        <v>205</v>
      </c>
      <c r="B15" s="186" t="s">
        <v>206</v>
      </c>
      <c r="C15" s="187">
        <v>59.011092</v>
      </c>
      <c r="D15" s="159">
        <v>59.011092</v>
      </c>
      <c r="E15" s="160"/>
    </row>
    <row r="16" ht="19" customHeight="1" spans="1:5">
      <c r="A16" s="185" t="s">
        <v>207</v>
      </c>
      <c r="B16" s="186" t="s">
        <v>208</v>
      </c>
      <c r="C16" s="187">
        <v>44.258319</v>
      </c>
      <c r="D16" s="159">
        <v>44.258319</v>
      </c>
      <c r="E16" s="160"/>
    </row>
    <row r="17" ht="19" customHeight="1" spans="1:5">
      <c r="A17" s="185" t="s">
        <v>209</v>
      </c>
      <c r="B17" s="186" t="s">
        <v>210</v>
      </c>
      <c r="C17" s="187">
        <v>272.26005</v>
      </c>
      <c r="D17" s="159">
        <v>272.26005</v>
      </c>
      <c r="E17" s="160"/>
    </row>
    <row r="18" ht="19" customHeight="1" spans="1:5">
      <c r="A18" s="185" t="s">
        <v>211</v>
      </c>
      <c r="B18" s="186" t="s">
        <v>212</v>
      </c>
      <c r="C18" s="187">
        <v>490.8132</v>
      </c>
      <c r="D18" s="159">
        <v>490.8132</v>
      </c>
      <c r="E18" s="160"/>
    </row>
    <row r="19" ht="19" customHeight="1" spans="1:5">
      <c r="A19" s="185" t="s">
        <v>213</v>
      </c>
      <c r="B19" s="186" t="s">
        <v>214</v>
      </c>
      <c r="C19" s="187">
        <v>287.9888</v>
      </c>
      <c r="D19" s="159">
        <v>287.9888</v>
      </c>
      <c r="E19" s="160"/>
    </row>
    <row r="20" ht="19" customHeight="1" spans="1:5">
      <c r="A20" s="185" t="s">
        <v>215</v>
      </c>
      <c r="B20" s="186" t="s">
        <v>216</v>
      </c>
      <c r="C20" s="187"/>
      <c r="D20" s="159"/>
      <c r="E20" s="160"/>
    </row>
    <row r="21" ht="19" customHeight="1" spans="1:5">
      <c r="A21" s="185" t="s">
        <v>217</v>
      </c>
      <c r="B21" s="186" t="s">
        <v>115</v>
      </c>
      <c r="C21" s="187">
        <v>128.402928</v>
      </c>
      <c r="D21" s="159">
        <v>128.402928</v>
      </c>
      <c r="E21" s="160"/>
    </row>
    <row r="22" ht="19" customHeight="1" spans="1:5">
      <c r="A22" s="185" t="s">
        <v>218</v>
      </c>
      <c r="B22" s="186" t="s">
        <v>219</v>
      </c>
      <c r="C22" s="187">
        <v>122.37</v>
      </c>
      <c r="D22" s="159">
        <v>122.37</v>
      </c>
      <c r="E22" s="160"/>
    </row>
    <row r="23" ht="19" customHeight="1" spans="1:5">
      <c r="A23" s="182" t="s">
        <v>220</v>
      </c>
      <c r="B23" s="183" t="s">
        <v>221</v>
      </c>
      <c r="C23" s="184">
        <v>182.089467</v>
      </c>
      <c r="D23" s="177"/>
      <c r="E23" s="178">
        <v>182.089467</v>
      </c>
    </row>
    <row r="24" ht="19" customHeight="1" spans="1:5">
      <c r="A24" s="185" t="s">
        <v>222</v>
      </c>
      <c r="B24" s="186" t="s">
        <v>223</v>
      </c>
      <c r="C24" s="187">
        <v>1.4</v>
      </c>
      <c r="D24" s="159"/>
      <c r="E24" s="160">
        <v>1.4</v>
      </c>
    </row>
    <row r="25" ht="19" customHeight="1" spans="1:5">
      <c r="A25" s="185" t="s">
        <v>224</v>
      </c>
      <c r="B25" s="186" t="s">
        <v>225</v>
      </c>
      <c r="C25" s="187">
        <v>0.9</v>
      </c>
      <c r="D25" s="159"/>
      <c r="E25" s="160">
        <v>0.9</v>
      </c>
    </row>
    <row r="26" ht="19" customHeight="1" spans="1:5">
      <c r="A26" s="185" t="s">
        <v>226</v>
      </c>
      <c r="B26" s="186" t="s">
        <v>227</v>
      </c>
      <c r="C26" s="187">
        <v>12</v>
      </c>
      <c r="D26" s="159"/>
      <c r="E26" s="160">
        <v>12</v>
      </c>
    </row>
    <row r="27" ht="19" customHeight="1" spans="1:5">
      <c r="A27" s="185" t="s">
        <v>228</v>
      </c>
      <c r="B27" s="186" t="s">
        <v>229</v>
      </c>
      <c r="C27" s="187">
        <v>19.436148</v>
      </c>
      <c r="D27" s="159"/>
      <c r="E27" s="160">
        <v>19.436148</v>
      </c>
    </row>
    <row r="28" ht="19" customHeight="1" spans="1:5">
      <c r="A28" s="185" t="s">
        <v>230</v>
      </c>
      <c r="B28" s="186" t="s">
        <v>231</v>
      </c>
      <c r="C28" s="187">
        <v>0.52</v>
      </c>
      <c r="D28" s="159"/>
      <c r="E28" s="160">
        <v>0.52</v>
      </c>
    </row>
    <row r="29" ht="19" customHeight="1" spans="1:5">
      <c r="A29" s="185" t="s">
        <v>232</v>
      </c>
      <c r="B29" s="186" t="s">
        <v>233</v>
      </c>
      <c r="C29" s="187">
        <v>53.22</v>
      </c>
      <c r="D29" s="159"/>
      <c r="E29" s="160">
        <v>53.22</v>
      </c>
    </row>
    <row r="30" ht="19" customHeight="1" spans="1:5">
      <c r="A30" s="185" t="s">
        <v>234</v>
      </c>
      <c r="B30" s="186" t="s">
        <v>235</v>
      </c>
      <c r="C30" s="187">
        <v>7.54</v>
      </c>
      <c r="D30" s="159"/>
      <c r="E30" s="160">
        <v>7.54</v>
      </c>
    </row>
    <row r="31" ht="19" customHeight="1" spans="1:5">
      <c r="A31" s="185" t="s">
        <v>236</v>
      </c>
      <c r="B31" s="186" t="s">
        <v>237</v>
      </c>
      <c r="C31" s="187">
        <v>5.415</v>
      </c>
      <c r="D31" s="159"/>
      <c r="E31" s="160">
        <v>5.415</v>
      </c>
    </row>
    <row r="32" ht="19" customHeight="1" spans="1:5">
      <c r="A32" s="185" t="s">
        <v>238</v>
      </c>
      <c r="B32" s="186" t="s">
        <v>239</v>
      </c>
      <c r="C32" s="187">
        <v>0.3</v>
      </c>
      <c r="D32" s="159"/>
      <c r="E32" s="160">
        <v>0.3</v>
      </c>
    </row>
    <row r="33" ht="19" customHeight="1" spans="1:5">
      <c r="A33" s="185" t="s">
        <v>240</v>
      </c>
      <c r="B33" s="186" t="s">
        <v>241</v>
      </c>
      <c r="C33" s="187">
        <v>3.3</v>
      </c>
      <c r="D33" s="159"/>
      <c r="E33" s="160">
        <v>3.3</v>
      </c>
    </row>
    <row r="34" ht="19" customHeight="1" spans="1:5">
      <c r="A34" s="185" t="s">
        <v>242</v>
      </c>
      <c r="B34" s="186" t="s">
        <v>243</v>
      </c>
      <c r="C34" s="187">
        <v>0.9</v>
      </c>
      <c r="D34" s="159"/>
      <c r="E34" s="160">
        <v>0.9</v>
      </c>
    </row>
    <row r="35" ht="19" customHeight="1" spans="1:5">
      <c r="A35" s="185" t="s">
        <v>244</v>
      </c>
      <c r="B35" s="186" t="s">
        <v>245</v>
      </c>
      <c r="C35" s="187">
        <v>4.9</v>
      </c>
      <c r="D35" s="159"/>
      <c r="E35" s="160">
        <v>4.9</v>
      </c>
    </row>
    <row r="36" ht="19" customHeight="1" spans="1:5">
      <c r="A36" s="185" t="s">
        <v>246</v>
      </c>
      <c r="B36" s="186" t="s">
        <v>247</v>
      </c>
      <c r="C36" s="187">
        <v>24.4</v>
      </c>
      <c r="D36" s="159"/>
      <c r="E36" s="160">
        <v>24.4</v>
      </c>
    </row>
    <row r="37" ht="19" customHeight="1" spans="1:5">
      <c r="A37" s="185" t="s">
        <v>248</v>
      </c>
      <c r="B37" s="186" t="s">
        <v>249</v>
      </c>
      <c r="C37" s="187">
        <v>19.670364</v>
      </c>
      <c r="D37" s="159"/>
      <c r="E37" s="160">
        <v>19.670364</v>
      </c>
    </row>
    <row r="38" ht="19" customHeight="1" spans="1:5">
      <c r="A38" s="185" t="s">
        <v>250</v>
      </c>
      <c r="B38" s="186" t="s">
        <v>251</v>
      </c>
      <c r="C38" s="187">
        <v>24.587955</v>
      </c>
      <c r="D38" s="159"/>
      <c r="E38" s="160">
        <v>24.587955</v>
      </c>
    </row>
    <row r="39" ht="19" customHeight="1" spans="1:5">
      <c r="A39" s="185" t="s">
        <v>252</v>
      </c>
      <c r="B39" s="186" t="s">
        <v>253</v>
      </c>
      <c r="C39" s="187">
        <v>0.1</v>
      </c>
      <c r="D39" s="159"/>
      <c r="E39" s="160">
        <v>0.1</v>
      </c>
    </row>
    <row r="40" ht="19" customHeight="1" spans="1:5">
      <c r="A40" s="185" t="s">
        <v>254</v>
      </c>
      <c r="B40" s="186" t="s">
        <v>255</v>
      </c>
      <c r="C40" s="187">
        <v>2</v>
      </c>
      <c r="D40" s="159"/>
      <c r="E40" s="160">
        <v>2</v>
      </c>
    </row>
    <row r="41" ht="19" customHeight="1" spans="1:5">
      <c r="A41" s="185" t="s">
        <v>256</v>
      </c>
      <c r="B41" s="186" t="s">
        <v>257</v>
      </c>
      <c r="C41" s="187">
        <v>1.5</v>
      </c>
      <c r="D41" s="159"/>
      <c r="E41" s="160">
        <v>1.5</v>
      </c>
    </row>
    <row r="42" ht="16.35" customHeight="1" spans="1:5">
      <c r="A42" s="149"/>
      <c r="B42" s="149"/>
      <c r="C42" s="149"/>
      <c r="D42" s="149"/>
      <c r="E42" s="149"/>
    </row>
    <row r="43" ht="16.35" customHeight="1" spans="1:5">
      <c r="A43" s="149"/>
      <c r="B43" s="149"/>
      <c r="C43" s="149"/>
      <c r="D43" s="149"/>
      <c r="E43" s="149"/>
    </row>
  </sheetData>
  <mergeCells count="5">
    <mergeCell ref="A1:E1"/>
    <mergeCell ref="A2:B2"/>
    <mergeCell ref="A3:B3"/>
    <mergeCell ref="C3:E3"/>
    <mergeCell ref="A43:E43"/>
  </mergeCells>
  <pageMargins left="0.751388888888889" right="0.751388888888889" top="0.271527777777778" bottom="0.271527777777778" header="0" footer="0"/>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封面</vt:lpstr>
      <vt:lpstr>目录</vt:lpstr>
      <vt:lpstr>1</vt:lpstr>
      <vt:lpstr>2</vt:lpstr>
      <vt:lpstr>3</vt:lpstr>
      <vt:lpstr>4</vt:lpstr>
      <vt:lpstr>5</vt:lpstr>
      <vt:lpstr>6</vt:lpstr>
      <vt:lpstr>7</vt:lpstr>
      <vt:lpstr>8</vt:lpstr>
      <vt:lpstr>9</vt:lpstr>
      <vt:lpstr>10</vt:lpstr>
      <vt:lpstr>11</vt:lpstr>
      <vt:lpstr>12</vt:lpstr>
      <vt:lpstr>住建局绩效目标表</vt:lpstr>
      <vt:lpstr>城综办绩效目标表</vt:lpstr>
      <vt:lpstr>市政局绩效目标表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玥黎</cp:lastModifiedBy>
  <dcterms:created xsi:type="dcterms:W3CDTF">2024-03-01T10:49:00Z</dcterms:created>
  <dcterms:modified xsi:type="dcterms:W3CDTF">2024-03-14T09:30:01Z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