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第五批" sheetId="8" r:id="rId1"/>
  </sheets>
  <definedNames>
    <definedName name="_xlnm.Print_Titles" localSheetId="0">第五批!$1:$3</definedName>
  </definedNames>
  <calcPr calcId="144525"/>
</workbook>
</file>

<file path=xl/sharedStrings.xml><?xml version="1.0" encoding="utf-8"?>
<sst xmlns="http://schemas.openxmlformats.org/spreadsheetml/2006/main" count="158" uniqueCount="113">
  <si>
    <r>
      <rPr>
        <sz val="22"/>
        <rFont val="方正小标宋简体"/>
        <charset val="134"/>
      </rPr>
      <t>2024年市直企业稳岗返还审核表</t>
    </r>
    <r>
      <rPr>
        <sz val="22"/>
        <rFont val="宋体"/>
        <charset val="134"/>
      </rPr>
      <t>(第五批)</t>
    </r>
  </si>
  <si>
    <t>审核单位：张掖市人力资源和社会保障局                                                                填报单位：张掖市社会保险事业管理中心</t>
  </si>
  <si>
    <t>序号</t>
  </si>
  <si>
    <t>单位编号</t>
  </si>
  <si>
    <t>单位名称</t>
  </si>
  <si>
    <t>上年度缴纳失业保险费总额（元）</t>
  </si>
  <si>
    <t>上年12月缴费人数</t>
  </si>
  <si>
    <t>上年度裁员率（%）</t>
  </si>
  <si>
    <t>企业划型类别</t>
  </si>
  <si>
    <t>返还比例</t>
  </si>
  <si>
    <t>拨付金额（元）</t>
  </si>
  <si>
    <t>备注</t>
  </si>
  <si>
    <t>621000196590</t>
  </si>
  <si>
    <t>山丹马场总场三场两费自理人员</t>
  </si>
  <si>
    <t>中小微</t>
  </si>
  <si>
    <t>621000196594</t>
  </si>
  <si>
    <t>山丹马场总场二场两费自理人员</t>
  </si>
  <si>
    <t>621000196597</t>
  </si>
  <si>
    <t>山丹马场总场一场两费自理人员</t>
  </si>
  <si>
    <t>621000250239</t>
  </si>
  <si>
    <t>山丹马场总场四场两费自理人员</t>
  </si>
  <si>
    <t>621000196633</t>
  </si>
  <si>
    <t>中农发山丹马场有限责任公司</t>
  </si>
  <si>
    <t>621000219243</t>
  </si>
  <si>
    <t>中国铁塔股份有限公司张掖市分公司</t>
  </si>
  <si>
    <t>621000169396</t>
  </si>
  <si>
    <t>中国银行股份有限公司张掖分行</t>
  </si>
  <si>
    <t>大型</t>
  </si>
  <si>
    <t>621000169673</t>
  </si>
  <si>
    <t>张掖市荣昌市政发展有限责任公司</t>
  </si>
  <si>
    <t>621000151898</t>
  </si>
  <si>
    <t>甘肃省烟草公司张掖市公司</t>
  </si>
  <si>
    <t>621000154214</t>
  </si>
  <si>
    <t>山丹县金湾煤矿</t>
  </si>
  <si>
    <t>621000181879</t>
  </si>
  <si>
    <t>张掖市五色建筑材料有限责任公司墙体材料分公司</t>
  </si>
  <si>
    <t>621000158713</t>
  </si>
  <si>
    <t>甘肃和邦同成建设发展集团有限公司</t>
  </si>
  <si>
    <t>621000174470</t>
  </si>
  <si>
    <t>张掖市城市投资发展（集团）有限公司</t>
  </si>
  <si>
    <t>621000154089</t>
  </si>
  <si>
    <t>张掖市建光工程咨询监理有限责任公司</t>
  </si>
  <si>
    <t>621000154014</t>
  </si>
  <si>
    <t>张掖市城投房地产开发有限责任公司</t>
  </si>
  <si>
    <t>621000154073</t>
  </si>
  <si>
    <t>永安财产保险股份有限公司张掖中心支公司</t>
  </si>
  <si>
    <t>621000181908</t>
  </si>
  <si>
    <t>张掖市五色建筑材料有限责任公司</t>
  </si>
  <si>
    <t>621000152044</t>
  </si>
  <si>
    <t>中国农业发展银行张掖市甘州区支行</t>
  </si>
  <si>
    <t>621000196618</t>
  </si>
  <si>
    <t>山丹马场总场医院</t>
  </si>
  <si>
    <t>621000154106</t>
  </si>
  <si>
    <t>张掖市金种源种业有限责任公司</t>
  </si>
  <si>
    <t>621000181886</t>
  </si>
  <si>
    <t>张掖市五色建筑材料有限责任公司门业分公司</t>
  </si>
  <si>
    <t>621000147624</t>
  </si>
  <si>
    <t>甘肃金厦律师事务所</t>
  </si>
  <si>
    <t>621000154232</t>
  </si>
  <si>
    <t>张掖市安泰建筑安装有限公司</t>
  </si>
  <si>
    <t>621000184773</t>
  </si>
  <si>
    <t>甘肃省致远公路工程有限公司</t>
  </si>
  <si>
    <t>621000250248</t>
  </si>
  <si>
    <t>山丹马场总场招待所</t>
  </si>
  <si>
    <t>621000230001</t>
  </si>
  <si>
    <t>甘肃东方种业交易中心股份有限公司</t>
  </si>
  <si>
    <t>621000128823</t>
  </si>
  <si>
    <t>张掖丹霞云大数据有限公司</t>
  </si>
  <si>
    <t>621000242821</t>
  </si>
  <si>
    <t>甘肃方正建设咨询有限公司</t>
  </si>
  <si>
    <t>621000196624</t>
  </si>
  <si>
    <t>山丹马场总场农牧研究所</t>
  </si>
  <si>
    <t>621000147468</t>
  </si>
  <si>
    <t>张掖市天源机械制造有限责任公司</t>
  </si>
  <si>
    <t>621000181900</t>
  </si>
  <si>
    <t>张掖市五色建筑材料有限责任公司新材料分公司</t>
  </si>
  <si>
    <t>621000141247</t>
  </si>
  <si>
    <t>张掖农投惠农机械服务有限公司</t>
  </si>
  <si>
    <t>621000208184</t>
  </si>
  <si>
    <t>山丹马场总场王家庄社区签订保留职工协议人员</t>
  </si>
  <si>
    <t>621000181891</t>
  </si>
  <si>
    <t>张掖市五色建材有限责任公司福利加工厂</t>
  </si>
  <si>
    <t>621000231285</t>
  </si>
  <si>
    <t>张掖市五色农业开发有限责任公司</t>
  </si>
  <si>
    <t>621000154288</t>
  </si>
  <si>
    <t>张掖市安通驾驶员培训有限责任公司</t>
  </si>
  <si>
    <t>621000196231</t>
  </si>
  <si>
    <t>张掖市幸福旅游汽车有限公司</t>
  </si>
  <si>
    <t>621000219262</t>
  </si>
  <si>
    <t>永诚财产保险股份有限公司张掖中心支公司</t>
  </si>
  <si>
    <t>621000178717</t>
  </si>
  <si>
    <t>甘肃东宏土木工程设计有限公司</t>
  </si>
  <si>
    <t>621000169601</t>
  </si>
  <si>
    <t>张掖市平安机动车驾驶技术培训有限公司</t>
  </si>
  <si>
    <t>621000196334</t>
  </si>
  <si>
    <t>全信项目管理咨询有限公司张掖分公司</t>
  </si>
  <si>
    <t>621000147651</t>
  </si>
  <si>
    <t>张掖市鑫成商贸有限责任公司</t>
  </si>
  <si>
    <t>621000187555</t>
  </si>
  <si>
    <t>张掖市汇智管理培训（研究）中心</t>
  </si>
  <si>
    <t>621000174695</t>
  </si>
  <si>
    <t>甘肃远大节水有限公司</t>
  </si>
  <si>
    <t>621000177074</t>
  </si>
  <si>
    <t>张掖市岳盛电子科技有限责任公司</t>
  </si>
  <si>
    <t>621000255248</t>
  </si>
  <si>
    <t>张掖市宏源商贸有限公司</t>
  </si>
  <si>
    <t>621000128833</t>
  </si>
  <si>
    <t>张掖市鳌斯矿业有限责任公司</t>
  </si>
  <si>
    <t>合计</t>
  </si>
  <si>
    <t xml:space="preserve">  社保经办机构审核人签字：</t>
  </si>
  <si>
    <t>社保经办机构分管领导签字：</t>
  </si>
  <si>
    <t xml:space="preserve">  人社行政部门审核人签字：</t>
  </si>
  <si>
    <t>人社行政部门分管领导签字：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</si>
</sst>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0"/>
    <xf numFmtId="0" fontId="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15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9" fontId="3" fillId="0" borderId="1" xfId="0" applyNumberFormat="true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37" workbookViewId="0">
      <selection activeCell="N49" sqref="N49"/>
    </sheetView>
  </sheetViews>
  <sheetFormatPr defaultColWidth="9" defaultRowHeight="13.5"/>
  <cols>
    <col min="1" max="1" width="8.10833333333333" customWidth="true"/>
    <col min="2" max="2" width="19.2166666666667" customWidth="true"/>
    <col min="3" max="3" width="35.775" customWidth="true"/>
    <col min="4" max="4" width="14" customWidth="true"/>
    <col min="9" max="9" width="12.2166666666667" customWidth="true"/>
  </cols>
  <sheetData>
    <row r="1" ht="28.2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.25" customHeight="true" spans="1:10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19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2.25" customHeight="true" spans="1:10">
      <c r="A4" s="6">
        <v>1</v>
      </c>
      <c r="B4" s="7" t="s">
        <v>12</v>
      </c>
      <c r="C4" s="8" t="s">
        <v>13</v>
      </c>
      <c r="D4" s="9">
        <v>479837.28</v>
      </c>
      <c r="E4" s="9">
        <v>965</v>
      </c>
      <c r="F4" s="9">
        <v>0</v>
      </c>
      <c r="G4" s="7" t="s">
        <v>14</v>
      </c>
      <c r="H4" s="20">
        <v>0.6</v>
      </c>
      <c r="I4" s="9">
        <v>287902.37</v>
      </c>
      <c r="J4" s="6"/>
    </row>
    <row r="5" ht="32.25" customHeight="true" spans="1:10">
      <c r="A5" s="6">
        <v>2</v>
      </c>
      <c r="B5" s="7" t="s">
        <v>15</v>
      </c>
      <c r="C5" s="8" t="s">
        <v>16</v>
      </c>
      <c r="D5" s="9">
        <v>391167.6</v>
      </c>
      <c r="E5" s="9">
        <v>797</v>
      </c>
      <c r="F5" s="9">
        <v>0</v>
      </c>
      <c r="G5" s="7" t="s">
        <v>14</v>
      </c>
      <c r="H5" s="20">
        <v>0.6</v>
      </c>
      <c r="I5" s="9">
        <v>234700.56</v>
      </c>
      <c r="J5" s="6"/>
    </row>
    <row r="6" ht="32.25" customHeight="true" spans="1:10">
      <c r="A6" s="10">
        <v>3</v>
      </c>
      <c r="B6" s="11" t="s">
        <v>17</v>
      </c>
      <c r="C6" s="12" t="s">
        <v>18</v>
      </c>
      <c r="D6" s="13">
        <v>247363.2</v>
      </c>
      <c r="E6" s="13">
        <v>504</v>
      </c>
      <c r="F6" s="13">
        <v>0</v>
      </c>
      <c r="G6" s="7" t="s">
        <v>14</v>
      </c>
      <c r="H6" s="20">
        <v>0.6</v>
      </c>
      <c r="I6" s="13">
        <v>148417.92</v>
      </c>
      <c r="J6" s="10"/>
    </row>
    <row r="7" ht="32.25" customHeight="true" spans="1:10">
      <c r="A7" s="6">
        <v>4</v>
      </c>
      <c r="B7" s="12" t="s">
        <v>19</v>
      </c>
      <c r="C7" s="12" t="s">
        <v>20</v>
      </c>
      <c r="D7" s="13">
        <v>90716.2</v>
      </c>
      <c r="E7" s="13">
        <v>185</v>
      </c>
      <c r="F7" s="13">
        <v>0</v>
      </c>
      <c r="G7" s="7" t="s">
        <v>14</v>
      </c>
      <c r="H7" s="20">
        <v>0.6</v>
      </c>
      <c r="I7" s="13">
        <v>54429.72</v>
      </c>
      <c r="J7" s="10"/>
    </row>
    <row r="8" ht="32.25" customHeight="true" spans="1:10">
      <c r="A8" s="6">
        <v>5</v>
      </c>
      <c r="B8" s="11" t="s">
        <v>21</v>
      </c>
      <c r="C8" s="12" t="s">
        <v>22</v>
      </c>
      <c r="D8" s="13">
        <v>76259.06</v>
      </c>
      <c r="E8" s="13">
        <v>64</v>
      </c>
      <c r="F8" s="13">
        <v>0</v>
      </c>
      <c r="G8" s="7" t="s">
        <v>14</v>
      </c>
      <c r="H8" s="20">
        <v>0.6</v>
      </c>
      <c r="I8" s="13">
        <v>45755.44</v>
      </c>
      <c r="J8" s="10"/>
    </row>
    <row r="9" ht="32.25" customHeight="true" spans="1:10">
      <c r="A9" s="6">
        <v>6</v>
      </c>
      <c r="B9" s="12" t="s">
        <v>23</v>
      </c>
      <c r="C9" s="12" t="s">
        <v>24</v>
      </c>
      <c r="D9" s="13">
        <v>66545.1</v>
      </c>
      <c r="E9" s="13">
        <v>39</v>
      </c>
      <c r="F9" s="13">
        <v>0</v>
      </c>
      <c r="G9" s="7" t="s">
        <v>14</v>
      </c>
      <c r="H9" s="20">
        <v>0.6</v>
      </c>
      <c r="I9" s="13">
        <v>39927.06</v>
      </c>
      <c r="J9" s="10"/>
    </row>
    <row r="10" ht="32.25" customHeight="true" spans="1:10">
      <c r="A10" s="10">
        <v>7</v>
      </c>
      <c r="B10" s="12" t="s">
        <v>25</v>
      </c>
      <c r="C10" s="12" t="s">
        <v>26</v>
      </c>
      <c r="D10" s="13">
        <v>60793.55</v>
      </c>
      <c r="E10" s="13">
        <v>86</v>
      </c>
      <c r="F10" s="13">
        <v>0</v>
      </c>
      <c r="G10" s="12" t="s">
        <v>27</v>
      </c>
      <c r="H10" s="21">
        <v>0.3</v>
      </c>
      <c r="I10" s="13">
        <v>18238.07</v>
      </c>
      <c r="J10" s="10"/>
    </row>
    <row r="11" ht="32.25" customHeight="true" spans="1:10">
      <c r="A11" s="6">
        <v>8</v>
      </c>
      <c r="B11" s="12" t="s">
        <v>28</v>
      </c>
      <c r="C11" s="12" t="s">
        <v>29</v>
      </c>
      <c r="D11" s="13">
        <v>50511.34</v>
      </c>
      <c r="E11" s="13">
        <v>67</v>
      </c>
      <c r="F11" s="13">
        <v>0</v>
      </c>
      <c r="G11" s="12" t="s">
        <v>14</v>
      </c>
      <c r="H11" s="21">
        <v>0.6</v>
      </c>
      <c r="I11" s="13">
        <v>30306.8</v>
      </c>
      <c r="J11" s="10"/>
    </row>
    <row r="12" ht="32.25" customHeight="true" spans="1:10">
      <c r="A12" s="6">
        <v>9</v>
      </c>
      <c r="B12" s="12" t="s">
        <v>30</v>
      </c>
      <c r="C12" s="12" t="s">
        <v>31</v>
      </c>
      <c r="D12" s="13">
        <v>49647.62</v>
      </c>
      <c r="E12" s="13">
        <v>35</v>
      </c>
      <c r="F12" s="13">
        <v>0</v>
      </c>
      <c r="G12" s="12" t="s">
        <v>27</v>
      </c>
      <c r="H12" s="21">
        <v>0.3</v>
      </c>
      <c r="I12" s="13">
        <v>14894.29</v>
      </c>
      <c r="J12" s="10"/>
    </row>
    <row r="13" ht="32.25" customHeight="true" spans="1:10">
      <c r="A13" s="6">
        <v>10</v>
      </c>
      <c r="B13" s="11" t="s">
        <v>32</v>
      </c>
      <c r="C13" s="12" t="s">
        <v>33</v>
      </c>
      <c r="D13" s="13">
        <v>45137.23</v>
      </c>
      <c r="E13" s="13">
        <v>101</v>
      </c>
      <c r="F13" s="13">
        <v>0</v>
      </c>
      <c r="G13" s="12" t="s">
        <v>14</v>
      </c>
      <c r="H13" s="21">
        <v>0.6</v>
      </c>
      <c r="I13" s="13">
        <v>27082.34</v>
      </c>
      <c r="J13" s="10"/>
    </row>
    <row r="14" ht="32.25" customHeight="true" spans="1:10">
      <c r="A14" s="10">
        <v>11</v>
      </c>
      <c r="B14" s="12" t="s">
        <v>34</v>
      </c>
      <c r="C14" s="12" t="s">
        <v>35</v>
      </c>
      <c r="D14" s="13">
        <v>42581.68</v>
      </c>
      <c r="E14" s="13">
        <v>63</v>
      </c>
      <c r="F14" s="13">
        <v>0</v>
      </c>
      <c r="G14" s="12" t="s">
        <v>14</v>
      </c>
      <c r="H14" s="21">
        <v>0.6</v>
      </c>
      <c r="I14" s="13">
        <v>25549.01</v>
      </c>
      <c r="J14" s="10"/>
    </row>
    <row r="15" ht="32.25" customHeight="true" spans="1:10">
      <c r="A15" s="6">
        <v>12</v>
      </c>
      <c r="B15" s="12" t="s">
        <v>36</v>
      </c>
      <c r="C15" s="12" t="s">
        <v>37</v>
      </c>
      <c r="D15" s="13">
        <v>21284.98</v>
      </c>
      <c r="E15" s="13">
        <v>40</v>
      </c>
      <c r="F15" s="13">
        <v>0</v>
      </c>
      <c r="G15" s="12" t="s">
        <v>14</v>
      </c>
      <c r="H15" s="21">
        <v>0.6</v>
      </c>
      <c r="I15" s="13">
        <v>12770.99</v>
      </c>
      <c r="J15" s="10"/>
    </row>
    <row r="16" ht="32.25" customHeight="true" spans="1:10">
      <c r="A16" s="6">
        <v>13</v>
      </c>
      <c r="B16" s="12" t="s">
        <v>38</v>
      </c>
      <c r="C16" s="12" t="s">
        <v>39</v>
      </c>
      <c r="D16" s="13">
        <v>20089.47</v>
      </c>
      <c r="E16" s="13">
        <v>20</v>
      </c>
      <c r="F16" s="13">
        <v>0</v>
      </c>
      <c r="G16" s="12" t="s">
        <v>14</v>
      </c>
      <c r="H16" s="21">
        <v>0.6</v>
      </c>
      <c r="I16" s="13">
        <v>12053.68</v>
      </c>
      <c r="J16" s="10"/>
    </row>
    <row r="17" ht="32.25" customHeight="true" spans="1:10">
      <c r="A17" s="6">
        <v>14</v>
      </c>
      <c r="B17" s="12" t="s">
        <v>40</v>
      </c>
      <c r="C17" s="12" t="s">
        <v>41</v>
      </c>
      <c r="D17" s="13">
        <v>17848.4</v>
      </c>
      <c r="E17" s="13">
        <v>29</v>
      </c>
      <c r="F17" s="13">
        <v>0</v>
      </c>
      <c r="G17" s="12" t="s">
        <v>14</v>
      </c>
      <c r="H17" s="21">
        <v>0.6</v>
      </c>
      <c r="I17" s="13">
        <v>10709.04</v>
      </c>
      <c r="J17" s="10"/>
    </row>
    <row r="18" ht="32.25" customHeight="true" spans="1:10">
      <c r="A18" s="10">
        <v>15</v>
      </c>
      <c r="B18" s="12" t="s">
        <v>42</v>
      </c>
      <c r="C18" s="12" t="s">
        <v>43</v>
      </c>
      <c r="D18" s="13">
        <v>17002.81</v>
      </c>
      <c r="E18" s="13">
        <v>28</v>
      </c>
      <c r="F18" s="13">
        <v>0</v>
      </c>
      <c r="G18" s="12" t="s">
        <v>14</v>
      </c>
      <c r="H18" s="21">
        <v>0.6</v>
      </c>
      <c r="I18" s="13">
        <v>10201.69</v>
      </c>
      <c r="J18" s="10"/>
    </row>
    <row r="19" ht="32.25" customHeight="true" spans="1:10">
      <c r="A19" s="6">
        <v>16</v>
      </c>
      <c r="B19" s="12" t="s">
        <v>44</v>
      </c>
      <c r="C19" s="12" t="s">
        <v>45</v>
      </c>
      <c r="D19" s="13">
        <v>16196.16</v>
      </c>
      <c r="E19" s="13">
        <v>29</v>
      </c>
      <c r="F19" s="13">
        <v>0</v>
      </c>
      <c r="G19" s="12" t="s">
        <v>27</v>
      </c>
      <c r="H19" s="21">
        <v>0.3</v>
      </c>
      <c r="I19" s="13">
        <v>4858.85</v>
      </c>
      <c r="J19" s="10"/>
    </row>
    <row r="20" ht="32.25" customHeight="true" spans="1:10">
      <c r="A20" s="6">
        <v>17</v>
      </c>
      <c r="B20" s="12" t="s">
        <v>46</v>
      </c>
      <c r="C20" s="12" t="s">
        <v>47</v>
      </c>
      <c r="D20" s="13">
        <v>15612.86</v>
      </c>
      <c r="E20" s="13">
        <v>23</v>
      </c>
      <c r="F20" s="13">
        <v>0</v>
      </c>
      <c r="G20" s="12" t="s">
        <v>14</v>
      </c>
      <c r="H20" s="21">
        <v>0.6</v>
      </c>
      <c r="I20" s="13">
        <v>9367.72</v>
      </c>
      <c r="J20" s="10"/>
    </row>
    <row r="21" ht="32.25" customHeight="true" spans="1:10">
      <c r="A21" s="6">
        <v>18</v>
      </c>
      <c r="B21" s="12" t="s">
        <v>48</v>
      </c>
      <c r="C21" s="12" t="s">
        <v>49</v>
      </c>
      <c r="D21" s="13">
        <v>12516.28</v>
      </c>
      <c r="E21" s="13">
        <v>24</v>
      </c>
      <c r="F21" s="13">
        <v>0</v>
      </c>
      <c r="G21" s="12" t="s">
        <v>27</v>
      </c>
      <c r="H21" s="21">
        <v>0.3</v>
      </c>
      <c r="I21" s="13">
        <v>3754.88</v>
      </c>
      <c r="J21" s="10"/>
    </row>
    <row r="22" ht="32.25" customHeight="true" spans="1:10">
      <c r="A22" s="10">
        <v>19</v>
      </c>
      <c r="B22" s="12" t="s">
        <v>50</v>
      </c>
      <c r="C22" s="12" t="s">
        <v>51</v>
      </c>
      <c r="D22" s="13">
        <v>10574.85</v>
      </c>
      <c r="E22" s="13">
        <v>9</v>
      </c>
      <c r="F22" s="13">
        <v>0</v>
      </c>
      <c r="G22" s="12" t="s">
        <v>14</v>
      </c>
      <c r="H22" s="21">
        <v>0.6</v>
      </c>
      <c r="I22" s="13">
        <v>6344.91</v>
      </c>
      <c r="J22" s="10"/>
    </row>
    <row r="23" ht="32.25" customHeight="true" spans="1:10">
      <c r="A23" s="6">
        <v>20</v>
      </c>
      <c r="B23" s="12" t="s">
        <v>52</v>
      </c>
      <c r="C23" s="12" t="s">
        <v>53</v>
      </c>
      <c r="D23" s="13">
        <v>9475.92</v>
      </c>
      <c r="E23" s="13">
        <v>19</v>
      </c>
      <c r="F23" s="13">
        <v>0</v>
      </c>
      <c r="G23" s="12" t="s">
        <v>14</v>
      </c>
      <c r="H23" s="21">
        <v>0.6</v>
      </c>
      <c r="I23" s="13">
        <v>5685.55</v>
      </c>
      <c r="J23" s="10"/>
    </row>
    <row r="24" ht="32.25" customHeight="true" spans="1:10">
      <c r="A24" s="6">
        <v>21</v>
      </c>
      <c r="B24" s="12" t="s">
        <v>54</v>
      </c>
      <c r="C24" s="12" t="s">
        <v>55</v>
      </c>
      <c r="D24" s="13">
        <v>9413.7</v>
      </c>
      <c r="E24" s="13">
        <v>16</v>
      </c>
      <c r="F24" s="13">
        <v>0</v>
      </c>
      <c r="G24" s="12" t="s">
        <v>14</v>
      </c>
      <c r="H24" s="21">
        <v>0.6</v>
      </c>
      <c r="I24" s="13">
        <v>5648.22</v>
      </c>
      <c r="J24" s="10"/>
    </row>
    <row r="25" ht="32.25" customHeight="true" spans="1:10">
      <c r="A25" s="6">
        <v>22</v>
      </c>
      <c r="B25" s="12" t="s">
        <v>56</v>
      </c>
      <c r="C25" s="12" t="s">
        <v>57</v>
      </c>
      <c r="D25" s="13">
        <v>7886.2</v>
      </c>
      <c r="E25" s="13">
        <v>18</v>
      </c>
      <c r="F25" s="13">
        <v>0</v>
      </c>
      <c r="G25" s="12" t="s">
        <v>14</v>
      </c>
      <c r="H25" s="21">
        <v>0.6</v>
      </c>
      <c r="I25" s="13">
        <v>4731.72</v>
      </c>
      <c r="J25" s="10"/>
    </row>
    <row r="26" ht="32.25" customHeight="true" spans="1:10">
      <c r="A26" s="10">
        <v>23</v>
      </c>
      <c r="B26" s="12" t="s">
        <v>58</v>
      </c>
      <c r="C26" s="12" t="s">
        <v>59</v>
      </c>
      <c r="D26" s="13">
        <v>6156.36</v>
      </c>
      <c r="E26" s="13">
        <v>11</v>
      </c>
      <c r="F26" s="13">
        <v>0</v>
      </c>
      <c r="G26" s="12" t="s">
        <v>14</v>
      </c>
      <c r="H26" s="21">
        <v>0.6</v>
      </c>
      <c r="I26" s="13">
        <v>3693.82</v>
      </c>
      <c r="J26" s="10"/>
    </row>
    <row r="27" ht="32.25" customHeight="true" spans="1:10">
      <c r="A27" s="6">
        <v>24</v>
      </c>
      <c r="B27" s="12" t="s">
        <v>60</v>
      </c>
      <c r="C27" s="12" t="s">
        <v>61</v>
      </c>
      <c r="D27" s="13">
        <v>4862.4</v>
      </c>
      <c r="E27" s="13">
        <v>8</v>
      </c>
      <c r="F27" s="13">
        <v>0</v>
      </c>
      <c r="G27" s="12" t="s">
        <v>14</v>
      </c>
      <c r="H27" s="21">
        <v>0.6</v>
      </c>
      <c r="I27" s="13">
        <v>2917.44</v>
      </c>
      <c r="J27" s="10"/>
    </row>
    <row r="28" ht="32.25" customHeight="true" spans="1:10">
      <c r="A28" s="6">
        <v>25</v>
      </c>
      <c r="B28" s="12" t="s">
        <v>62</v>
      </c>
      <c r="C28" s="12" t="s">
        <v>63</v>
      </c>
      <c r="D28" s="13">
        <v>4270.62</v>
      </c>
      <c r="E28" s="13">
        <v>5</v>
      </c>
      <c r="F28" s="13">
        <v>0</v>
      </c>
      <c r="G28" s="12" t="s">
        <v>14</v>
      </c>
      <c r="H28" s="21">
        <v>0.6</v>
      </c>
      <c r="I28" s="13">
        <v>2562.37</v>
      </c>
      <c r="J28" s="10"/>
    </row>
    <row r="29" ht="32.25" customHeight="true" spans="1:10">
      <c r="A29" s="6">
        <v>26</v>
      </c>
      <c r="B29" s="12" t="s">
        <v>64</v>
      </c>
      <c r="C29" s="12" t="s">
        <v>65</v>
      </c>
      <c r="D29" s="13">
        <v>3923.6</v>
      </c>
      <c r="E29" s="13">
        <v>4</v>
      </c>
      <c r="F29" s="13">
        <v>0</v>
      </c>
      <c r="G29" s="12" t="s">
        <v>14</v>
      </c>
      <c r="H29" s="21">
        <v>0.6</v>
      </c>
      <c r="I29" s="13">
        <v>2354.16</v>
      </c>
      <c r="J29" s="10"/>
    </row>
    <row r="30" ht="32.25" customHeight="true" spans="1:10">
      <c r="A30" s="10">
        <v>27</v>
      </c>
      <c r="B30" s="12" t="s">
        <v>66</v>
      </c>
      <c r="C30" s="12" t="s">
        <v>67</v>
      </c>
      <c r="D30" s="13">
        <v>3580.2</v>
      </c>
      <c r="E30" s="13">
        <v>7</v>
      </c>
      <c r="F30" s="13">
        <v>0</v>
      </c>
      <c r="G30" s="12" t="s">
        <v>14</v>
      </c>
      <c r="H30" s="21">
        <v>0.6</v>
      </c>
      <c r="I30" s="13">
        <v>2148.12</v>
      </c>
      <c r="J30" s="10"/>
    </row>
    <row r="31" ht="32.25" customHeight="true" spans="1:10">
      <c r="A31" s="6">
        <v>28</v>
      </c>
      <c r="B31" s="12" t="s">
        <v>68</v>
      </c>
      <c r="C31" s="12" t="s">
        <v>69</v>
      </c>
      <c r="D31" s="13">
        <v>3512.4</v>
      </c>
      <c r="E31" s="13">
        <v>7</v>
      </c>
      <c r="F31" s="13">
        <v>0</v>
      </c>
      <c r="G31" s="12" t="s">
        <v>14</v>
      </c>
      <c r="H31" s="21">
        <v>0.6</v>
      </c>
      <c r="I31" s="13">
        <v>2107.44</v>
      </c>
      <c r="J31" s="10"/>
    </row>
    <row r="32" ht="32.25" customHeight="true" spans="1:10">
      <c r="A32" s="6">
        <v>29</v>
      </c>
      <c r="B32" s="12" t="s">
        <v>70</v>
      </c>
      <c r="C32" s="12" t="s">
        <v>71</v>
      </c>
      <c r="D32" s="13">
        <v>3236.68</v>
      </c>
      <c r="E32" s="13">
        <v>3</v>
      </c>
      <c r="F32" s="13">
        <v>0</v>
      </c>
      <c r="G32" s="12" t="s">
        <v>14</v>
      </c>
      <c r="H32" s="21">
        <v>0.6</v>
      </c>
      <c r="I32" s="13">
        <v>1942.01</v>
      </c>
      <c r="J32" s="10"/>
    </row>
    <row r="33" ht="32.25" customHeight="true" spans="1:10">
      <c r="A33" s="6">
        <v>30</v>
      </c>
      <c r="B33" s="12" t="s">
        <v>72</v>
      </c>
      <c r="C33" s="12" t="s">
        <v>73</v>
      </c>
      <c r="D33" s="13">
        <v>2607.6</v>
      </c>
      <c r="E33" s="13">
        <v>5</v>
      </c>
      <c r="F33" s="13">
        <v>0</v>
      </c>
      <c r="G33" s="12" t="s">
        <v>14</v>
      </c>
      <c r="H33" s="21">
        <v>0.6</v>
      </c>
      <c r="I33" s="13">
        <v>1564.56</v>
      </c>
      <c r="J33" s="10"/>
    </row>
    <row r="34" ht="32.25" customHeight="true" spans="1:10">
      <c r="A34" s="10">
        <v>31</v>
      </c>
      <c r="B34" s="12" t="s">
        <v>74</v>
      </c>
      <c r="C34" s="12" t="s">
        <v>75</v>
      </c>
      <c r="D34" s="13">
        <v>2547.18</v>
      </c>
      <c r="E34" s="13">
        <v>4</v>
      </c>
      <c r="F34" s="13">
        <v>0</v>
      </c>
      <c r="G34" s="12" t="s">
        <v>14</v>
      </c>
      <c r="H34" s="21">
        <v>0.6</v>
      </c>
      <c r="I34" s="13">
        <v>1528.31</v>
      </c>
      <c r="J34" s="10"/>
    </row>
    <row r="35" ht="32.25" customHeight="true" spans="1:10">
      <c r="A35" s="6">
        <v>32</v>
      </c>
      <c r="B35" s="12" t="s">
        <v>76</v>
      </c>
      <c r="C35" s="12" t="s">
        <v>77</v>
      </c>
      <c r="D35" s="13">
        <v>2500.8</v>
      </c>
      <c r="E35" s="13">
        <v>5</v>
      </c>
      <c r="F35" s="13">
        <v>0</v>
      </c>
      <c r="G35" s="12" t="s">
        <v>14</v>
      </c>
      <c r="H35" s="21">
        <v>0.6</v>
      </c>
      <c r="I35" s="13">
        <v>1500.48</v>
      </c>
      <c r="J35" s="10"/>
    </row>
    <row r="36" ht="32.25" customHeight="true" spans="1:10">
      <c r="A36" s="6">
        <v>33</v>
      </c>
      <c r="B36" s="12" t="s">
        <v>78</v>
      </c>
      <c r="C36" s="12" t="s">
        <v>79</v>
      </c>
      <c r="D36" s="13">
        <v>2454</v>
      </c>
      <c r="E36" s="13">
        <v>5</v>
      </c>
      <c r="F36" s="13">
        <v>0</v>
      </c>
      <c r="G36" s="12" t="s">
        <v>14</v>
      </c>
      <c r="H36" s="21">
        <v>0.6</v>
      </c>
      <c r="I36" s="13">
        <v>1472.4</v>
      </c>
      <c r="J36" s="10"/>
    </row>
    <row r="37" ht="32.25" customHeight="true" spans="1:10">
      <c r="A37" s="6">
        <v>34</v>
      </c>
      <c r="B37" s="12" t="s">
        <v>80</v>
      </c>
      <c r="C37" s="12" t="s">
        <v>81</v>
      </c>
      <c r="D37" s="13">
        <v>2390.88</v>
      </c>
      <c r="E37" s="13">
        <v>3</v>
      </c>
      <c r="F37" s="13">
        <v>0</v>
      </c>
      <c r="G37" s="12" t="s">
        <v>14</v>
      </c>
      <c r="H37" s="21">
        <v>0.6</v>
      </c>
      <c r="I37" s="13">
        <v>1434.53</v>
      </c>
      <c r="J37" s="10"/>
    </row>
    <row r="38" ht="32.25" customHeight="true" spans="1:10">
      <c r="A38" s="10">
        <v>35</v>
      </c>
      <c r="B38" s="12" t="s">
        <v>82</v>
      </c>
      <c r="C38" s="12" t="s">
        <v>83</v>
      </c>
      <c r="D38" s="13">
        <v>2321.82</v>
      </c>
      <c r="E38" s="13">
        <v>4</v>
      </c>
      <c r="F38" s="13">
        <v>0</v>
      </c>
      <c r="G38" s="12" t="s">
        <v>14</v>
      </c>
      <c r="H38" s="21">
        <v>0.6</v>
      </c>
      <c r="I38" s="13">
        <v>1393.09</v>
      </c>
      <c r="J38" s="10"/>
    </row>
    <row r="39" ht="32.25" customHeight="true" spans="1:10">
      <c r="A39" s="6">
        <v>36</v>
      </c>
      <c r="B39" s="12" t="s">
        <v>84</v>
      </c>
      <c r="C39" s="12" t="s">
        <v>85</v>
      </c>
      <c r="D39" s="13">
        <v>2199.5</v>
      </c>
      <c r="E39" s="13">
        <v>3</v>
      </c>
      <c r="F39" s="13">
        <v>0</v>
      </c>
      <c r="G39" s="12" t="s">
        <v>14</v>
      </c>
      <c r="H39" s="21">
        <v>0.6</v>
      </c>
      <c r="I39" s="13">
        <v>1319.7</v>
      </c>
      <c r="J39" s="10"/>
    </row>
    <row r="40" ht="32.25" customHeight="true" spans="1:10">
      <c r="A40" s="6">
        <v>37</v>
      </c>
      <c r="B40" s="12" t="s">
        <v>86</v>
      </c>
      <c r="C40" s="12" t="s">
        <v>87</v>
      </c>
      <c r="D40" s="13">
        <v>2167.7</v>
      </c>
      <c r="E40" s="13">
        <v>7</v>
      </c>
      <c r="F40" s="13">
        <v>0</v>
      </c>
      <c r="G40" s="12" t="s">
        <v>14</v>
      </c>
      <c r="H40" s="21">
        <v>0.6</v>
      </c>
      <c r="I40" s="13">
        <v>1300.62</v>
      </c>
      <c r="J40" s="10"/>
    </row>
    <row r="41" ht="32.25" customHeight="true" spans="1:10">
      <c r="A41" s="6">
        <v>38</v>
      </c>
      <c r="B41" s="12" t="s">
        <v>88</v>
      </c>
      <c r="C41" s="12" t="s">
        <v>89</v>
      </c>
      <c r="D41" s="13">
        <v>2149.2</v>
      </c>
      <c r="E41" s="13">
        <v>4</v>
      </c>
      <c r="F41" s="13">
        <v>0</v>
      </c>
      <c r="G41" s="12" t="s">
        <v>14</v>
      </c>
      <c r="H41" s="21">
        <v>0.6</v>
      </c>
      <c r="I41" s="13">
        <v>1289.52</v>
      </c>
      <c r="J41" s="10"/>
    </row>
    <row r="42" ht="32.25" customHeight="true" spans="1:10">
      <c r="A42" s="10">
        <v>39</v>
      </c>
      <c r="B42" s="12" t="s">
        <v>90</v>
      </c>
      <c r="C42" s="12" t="s">
        <v>91</v>
      </c>
      <c r="D42" s="13">
        <v>2078.4</v>
      </c>
      <c r="E42" s="13">
        <v>4</v>
      </c>
      <c r="F42" s="13">
        <v>0</v>
      </c>
      <c r="G42" s="12" t="s">
        <v>14</v>
      </c>
      <c r="H42" s="21">
        <v>0.6</v>
      </c>
      <c r="I42" s="13">
        <v>1247.04</v>
      </c>
      <c r="J42" s="10"/>
    </row>
    <row r="43" ht="32.25" customHeight="true" spans="1:10">
      <c r="A43" s="6">
        <v>40</v>
      </c>
      <c r="B43" s="12" t="s">
        <v>92</v>
      </c>
      <c r="C43" s="12" t="s">
        <v>93</v>
      </c>
      <c r="D43" s="13">
        <v>1823</v>
      </c>
      <c r="E43" s="13">
        <v>4</v>
      </c>
      <c r="F43" s="13">
        <v>0</v>
      </c>
      <c r="G43" s="12" t="s">
        <v>14</v>
      </c>
      <c r="H43" s="21">
        <v>0.6</v>
      </c>
      <c r="I43" s="13">
        <v>1093.8</v>
      </c>
      <c r="J43" s="10"/>
    </row>
    <row r="44" ht="32.25" customHeight="true" spans="1:10">
      <c r="A44" s="6">
        <v>41</v>
      </c>
      <c r="B44" s="12" t="s">
        <v>94</v>
      </c>
      <c r="C44" s="12" t="s">
        <v>95</v>
      </c>
      <c r="D44" s="13">
        <v>1641.6</v>
      </c>
      <c r="E44" s="13">
        <v>3</v>
      </c>
      <c r="F44" s="13">
        <v>0</v>
      </c>
      <c r="G44" s="12" t="s">
        <v>14</v>
      </c>
      <c r="H44" s="21">
        <v>0.6</v>
      </c>
      <c r="I44" s="13">
        <v>984.96</v>
      </c>
      <c r="J44" s="10"/>
    </row>
    <row r="45" ht="32.25" customHeight="true" spans="1:10">
      <c r="A45" s="6">
        <v>42</v>
      </c>
      <c r="B45" s="12" t="s">
        <v>96</v>
      </c>
      <c r="C45" s="12" t="s">
        <v>97</v>
      </c>
      <c r="D45" s="13">
        <v>1472.4</v>
      </c>
      <c r="E45" s="13">
        <v>3</v>
      </c>
      <c r="F45" s="13">
        <v>0</v>
      </c>
      <c r="G45" s="12" t="s">
        <v>14</v>
      </c>
      <c r="H45" s="21">
        <v>0.6</v>
      </c>
      <c r="I45" s="13">
        <v>883.44</v>
      </c>
      <c r="J45" s="10"/>
    </row>
    <row r="46" ht="32.25" customHeight="true" spans="1:10">
      <c r="A46" s="10">
        <v>43</v>
      </c>
      <c r="B46" s="12" t="s">
        <v>98</v>
      </c>
      <c r="C46" s="12" t="s">
        <v>99</v>
      </c>
      <c r="D46" s="13">
        <v>981.6</v>
      </c>
      <c r="E46" s="13">
        <v>2</v>
      </c>
      <c r="F46" s="13">
        <v>0</v>
      </c>
      <c r="G46" s="12" t="s">
        <v>14</v>
      </c>
      <c r="H46" s="21">
        <v>0.6</v>
      </c>
      <c r="I46" s="13">
        <v>588.96</v>
      </c>
      <c r="J46" s="10"/>
    </row>
    <row r="47" ht="32.25" customHeight="true" spans="1:10">
      <c r="A47" s="6">
        <v>44</v>
      </c>
      <c r="B47" s="12" t="s">
        <v>100</v>
      </c>
      <c r="C47" s="12" t="s">
        <v>101</v>
      </c>
      <c r="D47" s="13">
        <v>981.6</v>
      </c>
      <c r="E47" s="13">
        <v>2</v>
      </c>
      <c r="F47" s="13">
        <v>0</v>
      </c>
      <c r="G47" s="12" t="s">
        <v>14</v>
      </c>
      <c r="H47" s="21">
        <v>0.6</v>
      </c>
      <c r="I47" s="13">
        <v>588.96</v>
      </c>
      <c r="J47" s="10"/>
    </row>
    <row r="48" ht="32.25" customHeight="true" spans="1:10">
      <c r="A48" s="6">
        <v>45</v>
      </c>
      <c r="B48" s="12" t="s">
        <v>102</v>
      </c>
      <c r="C48" s="12" t="s">
        <v>103</v>
      </c>
      <c r="D48" s="13">
        <v>981.6</v>
      </c>
      <c r="E48" s="13">
        <v>2</v>
      </c>
      <c r="F48" s="13">
        <v>0</v>
      </c>
      <c r="G48" s="12" t="s">
        <v>14</v>
      </c>
      <c r="H48" s="21">
        <v>0.6</v>
      </c>
      <c r="I48" s="13">
        <v>588.96</v>
      </c>
      <c r="J48" s="10"/>
    </row>
    <row r="49" ht="32.25" customHeight="true" spans="1:10">
      <c r="A49" s="6">
        <v>46</v>
      </c>
      <c r="B49" s="12" t="s">
        <v>104</v>
      </c>
      <c r="C49" s="12" t="s">
        <v>105</v>
      </c>
      <c r="D49" s="13">
        <v>490.8</v>
      </c>
      <c r="E49" s="13">
        <v>1</v>
      </c>
      <c r="F49" s="13">
        <v>0</v>
      </c>
      <c r="G49" s="12" t="s">
        <v>14</v>
      </c>
      <c r="H49" s="21">
        <v>0.6</v>
      </c>
      <c r="I49" s="13">
        <v>294.48</v>
      </c>
      <c r="J49" s="10"/>
    </row>
    <row r="50" ht="32.25" customHeight="true" spans="1:10">
      <c r="A50" s="10">
        <v>47</v>
      </c>
      <c r="B50" s="12" t="s">
        <v>106</v>
      </c>
      <c r="C50" s="12" t="s">
        <v>107</v>
      </c>
      <c r="D50" s="13">
        <v>490.8</v>
      </c>
      <c r="E50" s="13">
        <v>1</v>
      </c>
      <c r="F50" s="13">
        <v>0</v>
      </c>
      <c r="G50" s="12" t="s">
        <v>14</v>
      </c>
      <c r="H50" s="21">
        <v>0.6</v>
      </c>
      <c r="I50" s="13">
        <v>294.48</v>
      </c>
      <c r="J50" s="10"/>
    </row>
    <row r="51" ht="32.25" customHeight="true" spans="1:10">
      <c r="A51" s="14" t="s">
        <v>108</v>
      </c>
      <c r="B51" s="14"/>
      <c r="C51" s="14"/>
      <c r="D51" s="15">
        <f>SUM(D4:D50)</f>
        <v>1820284.23</v>
      </c>
      <c r="E51" s="22">
        <f>SUM(E4:E50)</f>
        <v>3268</v>
      </c>
      <c r="F51" s="15"/>
      <c r="G51" s="15"/>
      <c r="H51" s="15"/>
      <c r="I51" s="15">
        <f>SUM(I4:I50)</f>
        <v>1050424.48</v>
      </c>
      <c r="J51" s="15"/>
    </row>
    <row r="52" ht="58.5" customHeight="true" spans="1:10">
      <c r="A52" s="16" t="s">
        <v>109</v>
      </c>
      <c r="B52" s="16"/>
      <c r="C52" s="17"/>
      <c r="D52" s="18"/>
      <c r="E52" s="17"/>
      <c r="F52" s="23" t="s">
        <v>110</v>
      </c>
      <c r="G52" s="17"/>
      <c r="H52" s="17"/>
      <c r="I52" s="17"/>
      <c r="J52" s="18"/>
    </row>
    <row r="53" ht="32.25" customHeight="true" spans="1:10">
      <c r="A53" s="16" t="s">
        <v>111</v>
      </c>
      <c r="B53" s="16"/>
      <c r="C53" s="17"/>
      <c r="D53" s="18"/>
      <c r="E53" s="17"/>
      <c r="F53" s="23" t="s">
        <v>112</v>
      </c>
      <c r="G53" s="17"/>
      <c r="H53" s="17"/>
      <c r="I53" s="17"/>
      <c r="J53" s="24"/>
    </row>
    <row r="54" ht="32.25" customHeight="true"/>
    <row r="55" ht="32.25" customHeight="true"/>
    <row r="56" ht="32.25" customHeight="true"/>
  </sheetData>
  <mergeCells count="3">
    <mergeCell ref="A1:J1"/>
    <mergeCell ref="A2:J2"/>
    <mergeCell ref="A51:C5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2024-12-19T15:44:55Z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