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3"/>
  </bookViews>
  <sheets>
    <sheet name="（1）" sheetId="1" r:id="rId1"/>
    <sheet name="（2）" sheetId="2" r:id="rId2"/>
    <sheet name="（3）" sheetId="3" r:id="rId3"/>
    <sheet name="（4）" sheetId="4" r:id="rId4"/>
    <sheet name="（5）" sheetId="5" r:id="rId5"/>
    <sheet name="（6）" sheetId="6" r:id="rId6"/>
    <sheet name="（7）" sheetId="7" r:id="rId7"/>
    <sheet name="（8）" sheetId="8" r:id="rId8"/>
    <sheet name="（9）" sheetId="9" r:id="rId9"/>
    <sheet name="（10）" sheetId="10" r:id="rId10"/>
    <sheet name="(11)" sheetId="11" r:id="rId11"/>
    <sheet name="（12）" sheetId="12" r:id="rId12"/>
    <sheet name="Sheet1" sheetId="13" r:id="rId13"/>
  </sheets>
  <definedNames/>
  <calcPr fullCalcOnLoad="1"/>
</workbook>
</file>

<file path=xl/sharedStrings.xml><?xml version="1.0" encoding="utf-8"?>
<sst xmlns="http://schemas.openxmlformats.org/spreadsheetml/2006/main" count="377" uniqueCount="259">
  <si>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</si>
  <si>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</si>
  <si>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</si>
  <si>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</si>
  <si>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</si>
  <si>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</si>
  <si>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</si>
  <si>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</si>
  <si>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</si>
  <si>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</si>
  <si>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</si>
  <si>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</si>
  <si>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</si>
  <si>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</si>
  <si>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</si>
  <si>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</si>
  <si>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</si>
  <si>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</si>
  <si>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</si>
  <si>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</si>
  <si>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</si>
  <si>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</si>
  <si>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</si>
  <si>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</si>
  <si>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</si>
  <si>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</si>
  <si>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</si>
  <si>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</si>
  <si>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</si>
  <si>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</si>
  <si>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</si>
  <si>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 xml:space="preserve">  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</si>
  <si>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</si>
  <si>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</si>
  <si>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</si>
  <si>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</si>
  <si>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</si>
  <si>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</si>
  <si>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</si>
  <si>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</si>
  <si>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</si>
  <si>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</si>
  <si>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</si>
  <si>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</si>
  <si>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</si>
  <si>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</si>
  <si>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</si>
  <si>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</si>
  <si>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</si>
  <si>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</si>
  <si>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</si>
  <si>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</si>
  <si>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    行政单位国有资产出租、出借收入</t>
  </si>
  <si>
    <t xml:space="preserve">      捐赠收入</t>
  </si>
  <si>
    <t xml:space="preserve">      政府住房基金收入</t>
  </si>
  <si>
    <t xml:space="preserve">      其他收入</t>
  </si>
  <si>
    <t>部门支出总体情况表</t>
  </si>
  <si>
    <t>功能分类科目</t>
  </si>
  <si>
    <t>支出合计</t>
  </si>
  <si>
    <t>基本支出</t>
  </si>
  <si>
    <t>项目支出</t>
  </si>
  <si>
    <t>**</t>
  </si>
  <si>
    <t>合计</t>
  </si>
  <si>
    <t>一般公共服务支出</t>
  </si>
  <si>
    <t xml:space="preserve">     教育支出</t>
  </si>
  <si>
    <t>　　　　行政运行</t>
  </si>
  <si>
    <t>　　　　专项业务</t>
  </si>
  <si>
    <t>　　　　事业运行</t>
  </si>
  <si>
    <t>　　　　其他教育支出</t>
  </si>
  <si>
    <t>社会保障和就业支出</t>
  </si>
  <si>
    <t>　　行政事业单位离退休</t>
  </si>
  <si>
    <t>　　　　归口管理的行政单位离退休</t>
  </si>
  <si>
    <t>医疗卫生与计划生育支出</t>
  </si>
  <si>
    <t>　　行政事业单位医疗</t>
  </si>
  <si>
    <t>　　　　行政单位医疗</t>
  </si>
  <si>
    <t>　　　　事业单位医疗</t>
  </si>
  <si>
    <t>住房保障支出</t>
  </si>
  <si>
    <t>　　住房改革支出</t>
  </si>
  <si>
    <t>　　　　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</si>
  <si>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</si>
  <si>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</si>
  <si>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</si>
  <si>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</si>
  <si>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</si>
  <si>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</si>
  <si>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</si>
  <si>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</si>
  <si>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</si>
  <si>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</si>
  <si>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</si>
  <si>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</si>
  <si>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</si>
  <si>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</si>
  <si>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</si>
  <si>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甘肃省山丹培黎学校</t>
  </si>
  <si>
    <t>一般公共预算支出情况表</t>
  </si>
  <si>
    <t>　　教育支出</t>
  </si>
  <si>
    <t>一般公共预算基本支出情况表</t>
  </si>
  <si>
    <t>经济分类科目</t>
  </si>
  <si>
    <t>一般公共预算基本支出</t>
  </si>
  <si>
    <t>人员经费</t>
  </si>
  <si>
    <t>公用经费</t>
  </si>
  <si>
    <t>工资福利支出</t>
  </si>
  <si>
    <t>　　基本工资</t>
  </si>
  <si>
    <t>　　津贴补贴</t>
  </si>
  <si>
    <t>　　奖金</t>
  </si>
  <si>
    <t>　　其他社会保障缴费</t>
  </si>
  <si>
    <t>商品和服务支出</t>
  </si>
  <si>
    <t>　　办公费</t>
  </si>
  <si>
    <t>　　水费</t>
  </si>
  <si>
    <t>　　电费</t>
  </si>
  <si>
    <t>　　邮电费</t>
  </si>
  <si>
    <t>　　取暖费</t>
  </si>
  <si>
    <t>　　差旅费</t>
  </si>
  <si>
    <t>　　维修（护）费</t>
  </si>
  <si>
    <t>　　会议费</t>
  </si>
  <si>
    <t>　　培训费</t>
  </si>
  <si>
    <t>　　公务接待费</t>
  </si>
  <si>
    <t>　　工会经费</t>
  </si>
  <si>
    <t>　　福利费</t>
  </si>
  <si>
    <t>　　公务用车运行维护费</t>
  </si>
  <si>
    <t>　　其他交通费用</t>
  </si>
  <si>
    <t>　　其他商品和服务支出</t>
  </si>
  <si>
    <t>对个人和家庭的补助</t>
  </si>
  <si>
    <t>　　离休费</t>
  </si>
  <si>
    <t>　　退休费</t>
  </si>
  <si>
    <t>　　退职（役）费</t>
  </si>
  <si>
    <t>　　医疗费</t>
  </si>
  <si>
    <t>　　奖励金</t>
  </si>
  <si>
    <t>　　住房公积金</t>
  </si>
  <si>
    <t>　　采暖补贴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</si>
  <si>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</si>
  <si>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</si>
  <si>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</si>
  <si>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</si>
  <si>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</si>
  <si>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</si>
  <si>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</si>
  <si>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</si>
  <si>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</si>
  <si>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</si>
  <si>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</si>
  <si>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</si>
  <si>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</si>
  <si>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</si>
  <si>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</si>
  <si>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</si>
  <si>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</si>
  <si>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</si>
  <si>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</si>
  <si>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</si>
  <si>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福利费</t>
  </si>
  <si>
    <t>工会经费</t>
  </si>
  <si>
    <t>事业单位其他交通费</t>
  </si>
  <si>
    <t>政府性基金支出预算表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</si>
  <si>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</si>
  <si>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</si>
  <si>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</si>
  <si>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</si>
  <si>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</si>
  <si>
    <t>注：本表无数据</t>
  </si>
  <si>
    <t xml:space="preserve">  2022年部门(单位)整体支出绩效目标表</t>
  </si>
  <si>
    <t>联系人</t>
  </si>
  <si>
    <t>毛亚男</t>
  </si>
  <si>
    <t>联系电话</t>
  </si>
  <si>
    <t>单位职能</t>
  </si>
  <si>
    <t>依据：《事业单位法人证书》</t>
  </si>
  <si>
    <t>职能简述：开办中专、职高各种实用技术短训以及部分专业大专班，为地方经济和社会发展培养合格的中、初级实用人才。</t>
  </si>
  <si>
    <t>单位基本信息</t>
  </si>
  <si>
    <r>
      <t>是否</t>
    </r>
    <r>
      <rPr>
        <sz val="10"/>
        <color indexed="8"/>
        <rFont val="宋体"/>
        <family val="0"/>
      </rPr>
      <t>为</t>
    </r>
    <r>
      <rPr>
        <sz val="10"/>
        <rFont val="宋体"/>
        <family val="0"/>
      </rPr>
      <t>一级预算主管部门： 是    否√。    如否，上级主管部门是：张掖市教育局</t>
    </r>
  </si>
  <si>
    <t>内设职能科室个数：9 （个）</t>
  </si>
  <si>
    <t>编制总人数</t>
  </si>
  <si>
    <t>编制内实际人数</t>
  </si>
  <si>
    <t>行政</t>
  </si>
  <si>
    <t>事业</t>
  </si>
  <si>
    <t>其他</t>
  </si>
  <si>
    <t>上年预算情况（万元）</t>
  </si>
  <si>
    <t>年初预算数</t>
  </si>
  <si>
    <t>预算调整数</t>
  </si>
  <si>
    <t>实际支出数</t>
  </si>
  <si>
    <t>预算执行率</t>
  </si>
  <si>
    <t>年末结转结余数</t>
  </si>
  <si>
    <t>当年预算资金来源（万元）</t>
  </si>
  <si>
    <t>上级拨款</t>
  </si>
  <si>
    <t>本级财政</t>
  </si>
  <si>
    <t>其它资金</t>
  </si>
  <si>
    <t>当年预算支出（万元）</t>
  </si>
  <si>
    <t>项目经费</t>
  </si>
  <si>
    <t>其他经费</t>
  </si>
  <si>
    <t>年度绩效目标</t>
  </si>
  <si>
    <t>目标1：合理安排公用经费的开支，统筹开展教师培训，提高教师教学能力和班级管理能力；
目标2：按时完成年度招生工作，促进学生全面发展，在全校形成良好的校风、班风和学风；
目标3：保障校园安全，按时支付安保费用，购买消防、防疫物资。</t>
  </si>
  <si>
    <t>年度绩效指标</t>
  </si>
  <si>
    <t>分目标</t>
  </si>
  <si>
    <t>年度任务分解</t>
  </si>
  <si>
    <t>绩效指标</t>
  </si>
  <si>
    <t>目标值</t>
  </si>
  <si>
    <t>部门投入目标</t>
  </si>
  <si>
    <t>资金投入</t>
  </si>
  <si>
    <t>基本支出预算执行率</t>
  </si>
  <si>
    <t>项目支出预算执行率</t>
  </si>
  <si>
    <t>三公经费控制情况</t>
  </si>
  <si>
    <r>
      <rPr>
        <sz val="10"/>
        <color indexed="8"/>
        <rFont val="宋体"/>
        <family val="0"/>
      </rPr>
      <t>下降</t>
    </r>
  </si>
  <si>
    <t>专项经费支出安排合理性</t>
  </si>
  <si>
    <r>
      <rPr>
        <sz val="10"/>
        <color indexed="8"/>
        <rFont val="宋体"/>
        <family val="0"/>
      </rPr>
      <t>合理</t>
    </r>
  </si>
  <si>
    <t>财务管理</t>
  </si>
  <si>
    <t>财务管理制度健全性</t>
  </si>
  <si>
    <r>
      <rPr>
        <sz val="10"/>
        <color indexed="8"/>
        <rFont val="宋体"/>
        <family val="0"/>
      </rPr>
      <t>健全</t>
    </r>
  </si>
  <si>
    <t>资金使用合规性</t>
  </si>
  <si>
    <r>
      <rPr>
        <sz val="10"/>
        <color indexed="8"/>
        <rFont val="宋体"/>
        <family val="0"/>
      </rPr>
      <t>合规</t>
    </r>
  </si>
  <si>
    <t>政府采购合规性</t>
  </si>
  <si>
    <t>人员管理</t>
  </si>
  <si>
    <t>人员编制合规性</t>
  </si>
  <si>
    <t>人事管理制度健全性</t>
  </si>
  <si>
    <t>资产管理</t>
  </si>
  <si>
    <t>资产管理制度健全性</t>
  </si>
  <si>
    <t>资产清查情况</t>
  </si>
  <si>
    <r>
      <rPr>
        <sz val="10"/>
        <color indexed="8"/>
        <rFont val="宋体"/>
        <family val="0"/>
      </rPr>
      <t>有</t>
    </r>
  </si>
  <si>
    <t>部门工作管理</t>
  </si>
  <si>
    <t>部门工作管理制度</t>
  </si>
  <si>
    <t>健全</t>
  </si>
  <si>
    <t>部门工作管理人员培训</t>
  </si>
  <si>
    <t>有</t>
  </si>
  <si>
    <t>部门履职目标</t>
  </si>
  <si>
    <t>提高教师队伍教学水平</t>
  </si>
  <si>
    <t>落实好5年一周期的全员轮训制度</t>
  </si>
  <si>
    <t>全体教师</t>
  </si>
  <si>
    <t>培训合格率</t>
  </si>
  <si>
    <t>建立长效激励机制</t>
  </si>
  <si>
    <t>长期坚持</t>
  </si>
  <si>
    <t>保障师生安全，使学生健康成长</t>
  </si>
  <si>
    <t>采购消防、防疫物资和安保服务经费</t>
  </si>
  <si>
    <r>
      <t>≥7</t>
    </r>
    <r>
      <rPr>
        <sz val="10"/>
        <rFont val="宋体"/>
        <family val="0"/>
      </rPr>
      <t>0万元</t>
    </r>
  </si>
  <si>
    <t>采购消防、防疫物资合格率</t>
  </si>
  <si>
    <t>安保工作完成时间</t>
  </si>
  <si>
    <r>
      <t>2</t>
    </r>
    <r>
      <rPr>
        <sz val="10"/>
        <rFont val="宋体"/>
        <family val="0"/>
      </rPr>
      <t>022年12月底</t>
    </r>
  </si>
  <si>
    <t>部门效果目标</t>
  </si>
  <si>
    <t>满意度</t>
  </si>
  <si>
    <t>受益者满意度</t>
  </si>
  <si>
    <r>
      <t>≥9</t>
    </r>
    <r>
      <rPr>
        <sz val="10"/>
        <rFont val="宋体"/>
        <family val="0"/>
      </rPr>
      <t>5%</t>
    </r>
  </si>
  <si>
    <r>
      <t>在校学生人数达2</t>
    </r>
    <r>
      <rPr>
        <sz val="10"/>
        <rFont val="宋体"/>
        <family val="0"/>
      </rPr>
      <t>800人以上</t>
    </r>
  </si>
  <si>
    <t>办人民满意的学校</t>
  </si>
  <si>
    <t>合理配置教学资源</t>
  </si>
  <si>
    <r>
      <t>≥9</t>
    </r>
    <r>
      <rPr>
        <sz val="10"/>
        <rFont val="宋体"/>
        <family val="0"/>
      </rPr>
      <t>3%</t>
    </r>
  </si>
  <si>
    <t>培养学生环保意识</t>
  </si>
  <si>
    <r>
      <t>≥9</t>
    </r>
    <r>
      <rPr>
        <sz val="10"/>
        <rFont val="宋体"/>
        <family val="0"/>
      </rPr>
      <t>8%</t>
    </r>
  </si>
  <si>
    <r>
      <t>毕业生升学率达9</t>
    </r>
    <r>
      <rPr>
        <sz val="10"/>
        <rFont val="宋体"/>
        <family val="0"/>
      </rPr>
      <t>6%以上</t>
    </r>
  </si>
  <si>
    <t>家长、学生满意度</t>
  </si>
  <si>
    <t>宣传学校，节省招生费用</t>
  </si>
  <si>
    <t>有效</t>
  </si>
  <si>
    <t>加强校企合作与国际交流，提高学生就业率</t>
  </si>
  <si>
    <t>影响力目标</t>
  </si>
  <si>
    <t>档案管理</t>
  </si>
  <si>
    <t>档案管理情况</t>
  </si>
  <si>
    <t>完备</t>
  </si>
  <si>
    <t>信息化建设情况</t>
  </si>
  <si>
    <t>信息化管理覆盖率</t>
  </si>
  <si>
    <t>部门协助</t>
  </si>
  <si>
    <t>各职能科室协调配合机制</t>
  </si>
  <si>
    <t>其它需要说明的问题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</si>
</sst>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\$* #,##0_);_(\$* \(#,##0\);_(\$* &quot;-&quot;_);_(@_)"/>
    <numFmt numFmtId="179" formatCode="_(* #,##0.00_);_(* \(#,##0.00\);_(* &quot;-&quot;??_);_(@_)"/>
    <numFmt numFmtId="180" formatCode="#,##0.00;[Red]#,##0.0"/>
  </numFmts>
  <fonts count="64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2"/>
      <color indexed="62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62"/>
      <name val="楷体_GB2312"/>
      <family val="3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u val="single"/>
      <sz val="10"/>
      <color indexed="12"/>
      <name val="宋体"/>
      <family val="0"/>
    </font>
    <font>
      <sz val="18"/>
      <color indexed="8"/>
      <name val="宋体"/>
      <family val="0"/>
    </font>
    <font>
      <b/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sz val="12"/>
      <color indexed="8"/>
      <name val="宋体"/>
      <family val="0"/>
    </font>
    <font>
      <u val="single"/>
      <sz val="11"/>
      <color indexed="12"/>
      <name val="Calibri"/>
      <family val="2"/>
    </font>
    <font>
      <sz val="18"/>
      <color indexed="8"/>
      <name val="Calibri"/>
      <family val="2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178" fontId="0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4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5" borderId="0" applyNumberFormat="0" applyBorder="0" applyAlignment="0" applyProtection="0"/>
    <xf numFmtId="0" fontId="46" fillId="6" borderId="0" applyNumberFormat="0" applyBorder="0" applyAlignment="0" applyProtection="0"/>
    <xf numFmtId="179" fontId="0" fillId="0" borderId="0" applyFont="0" applyFill="0" applyBorder="0" applyAlignment="0" applyProtection="0"/>
    <xf numFmtId="0" fontId="47" fillId="7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47" fillId="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47" fillId="10" borderId="0" applyNumberFormat="0" applyBorder="0" applyAlignment="0" applyProtection="0"/>
    <xf numFmtId="0" fontId="50" fillId="0" borderId="5" applyNumberFormat="0" applyFill="0" applyAlignment="0" applyProtection="0"/>
    <xf numFmtId="0" fontId="47" fillId="11" borderId="0" applyNumberFormat="0" applyBorder="0" applyAlignment="0" applyProtection="0"/>
    <xf numFmtId="0" fontId="56" fillId="12" borderId="6" applyNumberFormat="0" applyAlignment="0" applyProtection="0"/>
    <xf numFmtId="0" fontId="57" fillId="12" borderId="1" applyNumberFormat="0" applyAlignment="0" applyProtection="0"/>
    <xf numFmtId="0" fontId="2" fillId="0" borderId="0">
      <alignment/>
      <protection/>
    </xf>
    <xf numFmtId="0" fontId="58" fillId="13" borderId="7" applyNumberFormat="0" applyAlignment="0" applyProtection="0"/>
    <xf numFmtId="0" fontId="44" fillId="14" borderId="0" applyNumberFormat="0" applyBorder="0" applyAlignment="0" applyProtection="0"/>
    <xf numFmtId="0" fontId="47" fillId="15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44" fillId="18" borderId="0" applyNumberFormat="0" applyBorder="0" applyAlignment="0" applyProtection="0"/>
    <xf numFmtId="0" fontId="47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7" fillId="24" borderId="0" applyNumberFormat="0" applyBorder="0" applyAlignment="0" applyProtection="0"/>
    <xf numFmtId="0" fontId="43" fillId="25" borderId="0" applyNumberFormat="0" applyBorder="0" applyAlignment="0" applyProtection="0"/>
    <xf numFmtId="0" fontId="47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25" fillId="0" borderId="0">
      <alignment vertical="center"/>
      <protection/>
    </xf>
    <xf numFmtId="0" fontId="44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4" fillId="33" borderId="0" applyNumberFormat="0" applyBorder="0" applyAlignment="0" applyProtection="0"/>
    <xf numFmtId="0" fontId="47" fillId="34" borderId="0" applyNumberFormat="0" applyBorder="0" applyAlignment="0" applyProtection="0"/>
    <xf numFmtId="0" fontId="2" fillId="0" borderId="0">
      <alignment vertical="center"/>
      <protection/>
    </xf>
    <xf numFmtId="0" fontId="25" fillId="0" borderId="0">
      <alignment vertical="center"/>
      <protection/>
    </xf>
  </cellStyleXfs>
  <cellXfs count="136">
    <xf numFmtId="0" fontId="0" fillId="0" borderId="0" xfId="0" applyAlignment="1">
      <alignment/>
    </xf>
    <xf numFmtId="0" fontId="2" fillId="0" borderId="0" xfId="67" applyFont="1">
      <alignment vertical="center"/>
      <protection/>
    </xf>
    <xf numFmtId="0" fontId="2" fillId="0" borderId="0" xfId="67" applyFont="1" applyAlignment="1">
      <alignment horizontal="center" vertical="center"/>
      <protection/>
    </xf>
    <xf numFmtId="0" fontId="3" fillId="0" borderId="0" xfId="67" applyFont="1">
      <alignment vertical="center"/>
      <protection/>
    </xf>
    <xf numFmtId="0" fontId="4" fillId="0" borderId="0" xfId="67" applyFont="1" applyAlignment="1">
      <alignment horizontal="center" vertical="center"/>
      <protection/>
    </xf>
    <xf numFmtId="0" fontId="5" fillId="0" borderId="10" xfId="67" applyFont="1" applyBorder="1" applyAlignment="1">
      <alignment horizontal="center" vertical="center"/>
      <protection/>
    </xf>
    <xf numFmtId="0" fontId="63" fillId="0" borderId="11" xfId="67" applyFont="1" applyBorder="1" applyAlignment="1">
      <alignment horizontal="center" vertical="center"/>
      <protection/>
    </xf>
    <xf numFmtId="0" fontId="7" fillId="0" borderId="12" xfId="67" applyFont="1" applyBorder="1" applyAlignment="1">
      <alignment horizontal="center" vertical="center"/>
      <protection/>
    </xf>
    <xf numFmtId="0" fontId="7" fillId="0" borderId="13" xfId="67" applyFont="1" applyBorder="1" applyAlignment="1">
      <alignment horizontal="center" vertical="center"/>
      <protection/>
    </xf>
    <xf numFmtId="0" fontId="63" fillId="0" borderId="13" xfId="67" applyFont="1" applyBorder="1" applyAlignment="1">
      <alignment horizontal="center" vertical="center"/>
      <protection/>
    </xf>
    <xf numFmtId="0" fontId="63" fillId="0" borderId="11" xfId="67" applyFont="1" applyBorder="1" applyAlignment="1">
      <alignment horizontal="left" vertical="center"/>
      <protection/>
    </xf>
    <xf numFmtId="0" fontId="63" fillId="0" borderId="12" xfId="67" applyFont="1" applyBorder="1" applyAlignment="1">
      <alignment horizontal="left" vertical="center"/>
      <protection/>
    </xf>
    <xf numFmtId="0" fontId="63" fillId="0" borderId="13" xfId="67" applyFont="1" applyBorder="1" applyAlignment="1">
      <alignment horizontal="left" vertical="center"/>
      <protection/>
    </xf>
    <xf numFmtId="0" fontId="5" fillId="0" borderId="14" xfId="67" applyFont="1" applyBorder="1" applyAlignment="1">
      <alignment horizontal="center" vertical="center"/>
      <protection/>
    </xf>
    <xf numFmtId="0" fontId="8" fillId="0" borderId="11" xfId="67" applyFont="1" applyBorder="1" applyAlignment="1">
      <alignment horizontal="left" vertical="center"/>
      <protection/>
    </xf>
    <xf numFmtId="0" fontId="7" fillId="0" borderId="12" xfId="67" applyFont="1" applyBorder="1" applyAlignment="1">
      <alignment horizontal="left" vertical="center"/>
      <protection/>
    </xf>
    <xf numFmtId="0" fontId="7" fillId="0" borderId="13" xfId="67" applyFont="1" applyBorder="1" applyAlignment="1">
      <alignment horizontal="left" vertical="center"/>
      <protection/>
    </xf>
    <xf numFmtId="0" fontId="5" fillId="0" borderId="15" xfId="67" applyFont="1" applyBorder="1" applyAlignment="1">
      <alignment horizontal="center" vertical="center"/>
      <protection/>
    </xf>
    <xf numFmtId="0" fontId="8" fillId="0" borderId="11" xfId="67" applyFont="1" applyBorder="1" applyAlignment="1">
      <alignment horizontal="left" vertical="center" wrapText="1"/>
      <protection/>
    </xf>
    <xf numFmtId="0" fontId="8" fillId="0" borderId="12" xfId="67" applyFont="1" applyBorder="1" applyAlignment="1">
      <alignment horizontal="left" vertical="center" wrapText="1"/>
      <protection/>
    </xf>
    <xf numFmtId="0" fontId="8" fillId="0" borderId="13" xfId="67" applyFont="1" applyBorder="1" applyAlignment="1">
      <alignment horizontal="left" vertical="center" wrapText="1"/>
      <protection/>
    </xf>
    <xf numFmtId="0" fontId="5" fillId="0" borderId="14" xfId="67" applyFont="1" applyBorder="1" applyAlignment="1">
      <alignment horizontal="center" vertical="center" wrapText="1"/>
      <protection/>
    </xf>
    <xf numFmtId="0" fontId="8" fillId="0" borderId="12" xfId="67" applyFont="1" applyBorder="1" applyAlignment="1">
      <alignment horizontal="left" vertical="center"/>
      <protection/>
    </xf>
    <xf numFmtId="0" fontId="8" fillId="0" borderId="13" xfId="67" applyFont="1" applyBorder="1" applyAlignment="1">
      <alignment horizontal="left" vertical="center"/>
      <protection/>
    </xf>
    <xf numFmtId="0" fontId="5" fillId="0" borderId="15" xfId="67" applyFont="1" applyBorder="1" applyAlignment="1">
      <alignment horizontal="center" vertical="center" wrapText="1"/>
      <protection/>
    </xf>
    <xf numFmtId="0" fontId="9" fillId="0" borderId="0" xfId="67" applyFont="1">
      <alignment vertical="center"/>
      <protection/>
    </xf>
    <xf numFmtId="0" fontId="8" fillId="0" borderId="10" xfId="67" applyFont="1" applyBorder="1" applyAlignment="1">
      <alignment horizontal="center" vertical="center"/>
      <protection/>
    </xf>
    <xf numFmtId="0" fontId="5" fillId="0" borderId="16" xfId="67" applyFont="1" applyBorder="1" applyAlignment="1">
      <alignment horizontal="center" vertical="center" wrapText="1"/>
      <protection/>
    </xf>
    <xf numFmtId="0" fontId="63" fillId="0" borderId="10" xfId="67" applyFont="1" applyBorder="1" applyAlignment="1">
      <alignment horizontal="center" vertical="center"/>
      <protection/>
    </xf>
    <xf numFmtId="0" fontId="5" fillId="0" borderId="14" xfId="67" applyFont="1" applyBorder="1" applyAlignment="1">
      <alignment horizontal="left" vertical="center" wrapText="1"/>
      <protection/>
    </xf>
    <xf numFmtId="0" fontId="63" fillId="0" borderId="11" xfId="67" applyFont="1" applyBorder="1" applyAlignment="1">
      <alignment horizontal="center" vertical="center" wrapText="1"/>
      <protection/>
    </xf>
    <xf numFmtId="0" fontId="63" fillId="0" borderId="13" xfId="67" applyFont="1" applyBorder="1" applyAlignment="1">
      <alignment horizontal="center" vertical="center" wrapText="1"/>
      <protection/>
    </xf>
    <xf numFmtId="0" fontId="5" fillId="0" borderId="15" xfId="67" applyFont="1" applyBorder="1" applyAlignment="1">
      <alignment horizontal="left" vertical="center" wrapText="1"/>
      <protection/>
    </xf>
    <xf numFmtId="0" fontId="63" fillId="0" borderId="10" xfId="67" applyFont="1" applyBorder="1" applyAlignment="1">
      <alignment horizontal="center" vertical="center" wrapText="1"/>
      <protection/>
    </xf>
    <xf numFmtId="9" fontId="63" fillId="0" borderId="10" xfId="67" applyNumberFormat="1" applyFont="1" applyBorder="1" applyAlignment="1">
      <alignment horizontal="center" vertical="center" wrapText="1"/>
      <protection/>
    </xf>
    <xf numFmtId="0" fontId="10" fillId="0" borderId="0" xfId="67" applyFont="1" applyFill="1" applyBorder="1" applyAlignment="1">
      <alignment vertical="center"/>
      <protection/>
    </xf>
    <xf numFmtId="0" fontId="5" fillId="0" borderId="10" xfId="67" applyFont="1" applyBorder="1" applyAlignment="1">
      <alignment horizontal="center" vertical="center" wrapText="1"/>
      <protection/>
    </xf>
    <xf numFmtId="0" fontId="6" fillId="0" borderId="11" xfId="67" applyFont="1" applyBorder="1" applyAlignment="1">
      <alignment horizontal="left" vertical="center" wrapText="1"/>
      <protection/>
    </xf>
    <xf numFmtId="0" fontId="6" fillId="0" borderId="12" xfId="67" applyFont="1" applyBorder="1" applyAlignment="1">
      <alignment horizontal="left" vertical="center" wrapText="1"/>
      <protection/>
    </xf>
    <xf numFmtId="0" fontId="6" fillId="0" borderId="13" xfId="67" applyFont="1" applyBorder="1" applyAlignment="1">
      <alignment horizontal="left" vertical="center" wrapText="1"/>
      <protection/>
    </xf>
    <xf numFmtId="0" fontId="8" fillId="0" borderId="11" xfId="67" applyFont="1" applyBorder="1" applyAlignment="1">
      <alignment horizontal="center" vertical="center"/>
      <protection/>
    </xf>
    <xf numFmtId="0" fontId="8" fillId="0" borderId="13" xfId="67" applyFont="1" applyBorder="1" applyAlignment="1">
      <alignment horizontal="center" vertical="center"/>
      <protection/>
    </xf>
    <xf numFmtId="0" fontId="8" fillId="0" borderId="10" xfId="67" applyFont="1" applyFill="1" applyBorder="1" applyAlignment="1">
      <alignment horizontal="center" vertical="center" wrapText="1"/>
      <protection/>
    </xf>
    <xf numFmtId="0" fontId="8" fillId="0" borderId="10" xfId="67" applyFont="1" applyBorder="1" applyAlignment="1">
      <alignment horizontal="left" vertical="center" wrapText="1"/>
      <protection/>
    </xf>
    <xf numFmtId="0" fontId="8" fillId="0" borderId="10" xfId="67" applyFont="1" applyBorder="1" applyAlignment="1">
      <alignment horizontal="left" vertical="center"/>
      <protection/>
    </xf>
    <xf numFmtId="9" fontId="8" fillId="0" borderId="13" xfId="67" applyNumberFormat="1" applyFont="1" applyBorder="1" applyAlignment="1">
      <alignment horizontal="center" vertical="center" wrapText="1"/>
      <protection/>
    </xf>
    <xf numFmtId="0" fontId="8" fillId="0" borderId="14" xfId="67" applyFont="1" applyBorder="1" applyAlignment="1">
      <alignment horizontal="center" vertical="center" wrapText="1"/>
      <protection/>
    </xf>
    <xf numFmtId="0" fontId="8" fillId="0" borderId="15" xfId="67" applyFont="1" applyBorder="1" applyAlignment="1">
      <alignment horizontal="center" vertical="center" wrapText="1"/>
      <protection/>
    </xf>
    <xf numFmtId="9" fontId="8" fillId="0" borderId="10" xfId="67" applyNumberFormat="1" applyFont="1" applyBorder="1" applyAlignment="1">
      <alignment horizontal="center" vertical="center"/>
      <protection/>
    </xf>
    <xf numFmtId="0" fontId="8" fillId="0" borderId="16" xfId="67" applyFont="1" applyBorder="1" applyAlignment="1">
      <alignment horizontal="center" vertical="center" wrapText="1"/>
      <protection/>
    </xf>
    <xf numFmtId="0" fontId="8" fillId="0" borderId="10" xfId="67" applyFont="1" applyBorder="1" applyAlignment="1">
      <alignment horizontal="center" vertical="center" wrapText="1"/>
      <protection/>
    </xf>
    <xf numFmtId="9" fontId="8" fillId="0" borderId="10" xfId="67" applyNumberFormat="1" applyFont="1" applyBorder="1" applyAlignment="1">
      <alignment horizontal="center" vertical="center" wrapText="1"/>
      <protection/>
    </xf>
    <xf numFmtId="0" fontId="7" fillId="0" borderId="11" xfId="67" applyFont="1" applyBorder="1" applyAlignment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49" fontId="12" fillId="0" borderId="17" xfId="0" applyNumberFormat="1" applyFont="1" applyFill="1" applyBorder="1" applyAlignment="1" applyProtection="1">
      <alignment horizontal="left" vertical="center"/>
      <protection/>
    </xf>
    <xf numFmtId="4" fontId="12" fillId="0" borderId="18" xfId="0" applyNumberFormat="1" applyFont="1" applyFill="1" applyBorder="1" applyAlignment="1" applyProtection="1">
      <alignment horizontal="right" vertical="center"/>
      <protection/>
    </xf>
    <xf numFmtId="4" fontId="12" fillId="0" borderId="19" xfId="0" applyNumberFormat="1" applyFont="1" applyFill="1" applyBorder="1" applyAlignment="1" applyProtection="1">
      <alignment horizontal="right" vertical="center"/>
      <protection/>
    </xf>
    <xf numFmtId="4" fontId="12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 wrapText="1"/>
      <protection/>
    </xf>
    <xf numFmtId="0" fontId="17" fillId="0" borderId="0" xfId="0" applyFont="1" applyBorder="1" applyAlignment="1" applyProtection="1">
      <alignment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vertical="center"/>
      <protection/>
    </xf>
    <xf numFmtId="40" fontId="18" fillId="0" borderId="10" xfId="0" applyNumberFormat="1" applyFont="1" applyBorder="1" applyAlignment="1" applyProtection="1">
      <alignment horizontal="right" vertical="center"/>
      <protection/>
    </xf>
    <xf numFmtId="40" fontId="18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10" xfId="0" applyFont="1" applyBorder="1" applyAlignment="1" applyProtection="1">
      <alignment vertical="center"/>
      <protection/>
    </xf>
    <xf numFmtId="40" fontId="12" fillId="0" borderId="10" xfId="0" applyNumberFormat="1" applyFont="1" applyBorder="1" applyAlignment="1" applyProtection="1">
      <alignment horizontal="right" vertical="center"/>
      <protection/>
    </xf>
    <xf numFmtId="40" fontId="12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8" fillId="0" borderId="1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49" fontId="12" fillId="0" borderId="10" xfId="0" applyNumberFormat="1" applyFont="1" applyBorder="1" applyAlignment="1" applyProtection="1">
      <alignment horizontal="center" vertical="center"/>
      <protection/>
    </xf>
    <xf numFmtId="49" fontId="18" fillId="0" borderId="10" xfId="0" applyNumberFormat="1" applyFont="1" applyBorder="1" applyAlignment="1" applyProtection="1">
      <alignment vertical="center"/>
      <protection/>
    </xf>
    <xf numFmtId="49" fontId="12" fillId="0" borderId="10" xfId="0" applyNumberFormat="1" applyFont="1" applyBorder="1" applyAlignment="1" applyProtection="1">
      <alignment vertical="center"/>
      <protection/>
    </xf>
    <xf numFmtId="2" fontId="16" fillId="0" borderId="10" xfId="0" applyNumberFormat="1" applyFont="1" applyBorder="1" applyAlignment="1" applyProtection="1">
      <alignment vertical="center" wrapText="1"/>
      <protection/>
    </xf>
    <xf numFmtId="2" fontId="6" fillId="0" borderId="10" xfId="0" applyNumberFormat="1" applyFont="1" applyBorder="1" applyAlignment="1" applyProtection="1">
      <alignment vertical="center" wrapText="1"/>
      <protection/>
    </xf>
    <xf numFmtId="0" fontId="18" fillId="0" borderId="18" xfId="0" applyFont="1" applyBorder="1" applyAlignment="1" applyProtection="1">
      <alignment vertical="center"/>
      <protection/>
    </xf>
    <xf numFmtId="40" fontId="18" fillId="0" borderId="18" xfId="0" applyNumberFormat="1" applyFont="1" applyBorder="1" applyAlignment="1" applyProtection="1">
      <alignment horizontal="right" vertical="center"/>
      <protection/>
    </xf>
    <xf numFmtId="40" fontId="18" fillId="0" borderId="18" xfId="0" applyNumberFormat="1" applyFont="1" applyBorder="1" applyAlignment="1" applyProtection="1">
      <alignment horizontal="right" vertical="center" wrapText="1"/>
      <protection/>
    </xf>
    <xf numFmtId="40" fontId="18" fillId="0" borderId="20" xfId="0" applyNumberFormat="1" applyFont="1" applyBorder="1" applyAlignment="1" applyProtection="1">
      <alignment vertical="center" wrapText="1"/>
      <protection/>
    </xf>
    <xf numFmtId="40" fontId="18" fillId="0" borderId="21" xfId="0" applyNumberFormat="1" applyFont="1" applyBorder="1" applyAlignment="1" applyProtection="1">
      <alignment vertical="center" wrapText="1"/>
      <protection/>
    </xf>
    <xf numFmtId="40" fontId="18" fillId="0" borderId="22" xfId="0" applyNumberFormat="1" applyFont="1" applyBorder="1" applyAlignment="1" applyProtection="1">
      <alignment vertical="center" wrapText="1"/>
      <protection/>
    </xf>
    <xf numFmtId="0" fontId="12" fillId="0" borderId="18" xfId="0" applyFont="1" applyBorder="1" applyAlignment="1" applyProtection="1">
      <alignment vertical="center"/>
      <protection/>
    </xf>
    <xf numFmtId="40" fontId="12" fillId="0" borderId="18" xfId="0" applyNumberFormat="1" applyFont="1" applyBorder="1" applyAlignment="1" applyProtection="1">
      <alignment horizontal="right" vertical="center"/>
      <protection/>
    </xf>
    <xf numFmtId="40" fontId="12" fillId="0" borderId="18" xfId="0" applyNumberFormat="1" applyFont="1" applyBorder="1" applyAlignment="1" applyProtection="1">
      <alignment horizontal="right" vertical="center" wrapText="1"/>
      <protection/>
    </xf>
    <xf numFmtId="40" fontId="12" fillId="0" borderId="20" xfId="0" applyNumberFormat="1" applyFont="1" applyBorder="1" applyAlignment="1" applyProtection="1">
      <alignment vertical="center" wrapText="1"/>
      <protection/>
    </xf>
    <xf numFmtId="40" fontId="12" fillId="0" borderId="21" xfId="0" applyNumberFormat="1" applyFont="1" applyBorder="1" applyAlignment="1" applyProtection="1">
      <alignment vertical="center" wrapText="1"/>
      <protection/>
    </xf>
    <xf numFmtId="40" fontId="12" fillId="0" borderId="22" xfId="0" applyNumberFormat="1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vertical="center"/>
      <protection/>
    </xf>
    <xf numFmtId="40" fontId="12" fillId="0" borderId="23" xfId="0" applyNumberFormat="1" applyFont="1" applyBorder="1" applyAlignment="1" applyProtection="1">
      <alignment horizontal="right" vertical="center"/>
      <protection/>
    </xf>
    <xf numFmtId="40" fontId="12" fillId="0" borderId="23" xfId="0" applyNumberFormat="1" applyFont="1" applyBorder="1" applyAlignment="1" applyProtection="1">
      <alignment horizontal="right" vertical="center" wrapText="1"/>
      <protection/>
    </xf>
    <xf numFmtId="40" fontId="12" fillId="0" borderId="24" xfId="0" applyNumberFormat="1" applyFont="1" applyBorder="1" applyAlignment="1" applyProtection="1">
      <alignment vertical="center" wrapText="1"/>
      <protection/>
    </xf>
    <xf numFmtId="40" fontId="12" fillId="0" borderId="25" xfId="0" applyNumberFormat="1" applyFont="1" applyBorder="1" applyAlignment="1" applyProtection="1">
      <alignment vertical="center" wrapText="1"/>
      <protection/>
    </xf>
    <xf numFmtId="40" fontId="12" fillId="0" borderId="26" xfId="0" applyNumberFormat="1" applyFont="1" applyBorder="1" applyAlignment="1" applyProtection="1">
      <alignment vertical="center" wrapText="1"/>
      <protection/>
    </xf>
    <xf numFmtId="40" fontId="12" fillId="0" borderId="10" xfId="0" applyNumberFormat="1" applyFont="1" applyBorder="1" applyAlignment="1" applyProtection="1">
      <alignment vertical="center" wrapText="1"/>
      <protection/>
    </xf>
    <xf numFmtId="40" fontId="18" fillId="0" borderId="10" xfId="0" applyNumberFormat="1" applyFont="1" applyBorder="1" applyAlignment="1" applyProtection="1">
      <alignment vertical="center" wrapText="1"/>
      <protection/>
    </xf>
    <xf numFmtId="40" fontId="12" fillId="0" borderId="14" xfId="0" applyNumberFormat="1" applyFont="1" applyBorder="1" applyAlignment="1" applyProtection="1">
      <alignment vertical="center" wrapText="1"/>
      <protection/>
    </xf>
    <xf numFmtId="0" fontId="19" fillId="0" borderId="27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right" vertical="center"/>
      <protection/>
    </xf>
    <xf numFmtId="0" fontId="12" fillId="35" borderId="0" xfId="0" applyFont="1" applyFill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0" fontId="12" fillId="0" borderId="10" xfId="0" applyNumberFormat="1" applyFont="1" applyBorder="1" applyAlignment="1" applyProtection="1">
      <alignment horizontal="right" vertical="center"/>
      <protection/>
    </xf>
    <xf numFmtId="180" fontId="12" fillId="0" borderId="10" xfId="0" applyNumberFormat="1" applyFont="1" applyBorder="1" applyAlignment="1" applyProtection="1">
      <alignment horizontal="right" vertical="center" wrapText="1"/>
      <protection/>
    </xf>
    <xf numFmtId="180" fontId="12" fillId="0" borderId="10" xfId="0" applyNumberFormat="1" applyFont="1" applyBorder="1" applyAlignment="1" applyProtection="1">
      <alignment/>
      <protection/>
    </xf>
    <xf numFmtId="0" fontId="12" fillId="0" borderId="1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4" fontId="18" fillId="0" borderId="10" xfId="0" applyNumberFormat="1" applyFont="1" applyBorder="1" applyAlignment="1" applyProtection="1">
      <alignment horizontal="right" vertical="center" wrapText="1"/>
      <protection/>
    </xf>
    <xf numFmtId="0" fontId="21" fillId="0" borderId="0" xfId="0" applyFont="1" applyBorder="1" applyAlignment="1" applyProtection="1">
      <alignment/>
      <protection/>
    </xf>
    <xf numFmtId="4" fontId="12" fillId="0" borderId="10" xfId="0" applyNumberFormat="1" applyFont="1" applyBorder="1" applyAlignment="1" applyProtection="1">
      <alignment horizontal="right" vertical="center" wrapText="1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4" fontId="12" fillId="0" borderId="10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4" fontId="12" fillId="0" borderId="10" xfId="0" applyNumberFormat="1" applyFont="1" applyBorder="1" applyAlignment="1" applyProtection="1">
      <alignment horizontal="right" vertical="center"/>
      <protection/>
    </xf>
  </cellXfs>
  <cellStyles count="55">
    <cellStyle name="Normal" xfId="0"/>
    <cellStyle name="好_附件：绩效目标附件1-1,2-1,3-1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常规 2_附件：绩效目标附件1-1,2-1,3-1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差_附件：绩效目标附件1-1,2-1,3-1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GridLines="0" workbookViewId="0" topLeftCell="A1">
      <selection activeCell="B26" sqref="B26"/>
    </sheetView>
  </sheetViews>
  <sheetFormatPr defaultColWidth="9.140625" defaultRowHeight="12.75" customHeight="1"/>
  <cols>
    <col min="1" max="1" width="30.421875" style="64" customWidth="1"/>
    <col min="2" max="2" width="29.7109375" style="64" customWidth="1"/>
    <col min="3" max="3" width="28.57421875" style="64" customWidth="1"/>
    <col min="4" max="4" width="22.421875" style="64" customWidth="1"/>
    <col min="5" max="5" width="31.28125" style="64" customWidth="1"/>
    <col min="6" max="100" width="9.140625" style="64" customWidth="1"/>
  </cols>
  <sheetData>
    <row r="1" spans="1:2" ht="19.5" customHeight="1">
      <c r="A1" s="75"/>
      <c r="B1" s="75"/>
    </row>
    <row r="2" spans="1:4" ht="19.5" customHeight="1">
      <c r="A2" s="53" t="s">
        <v>0</v>
      </c>
      <c r="B2" s="53"/>
      <c r="C2" s="53"/>
      <c r="D2" s="53"/>
    </row>
    <row r="3" spans="1:4" ht="17.25" customHeight="1">
      <c r="A3" s="134"/>
      <c r="B3" s="134"/>
      <c r="C3" s="84"/>
      <c r="D3" s="54" t="s">
        <v>1</v>
      </c>
    </row>
    <row r="4" spans="1:4" ht="13.5" customHeight="1">
      <c r="A4" s="58" t="s">
        <v>2</v>
      </c>
      <c r="B4" s="58"/>
      <c r="C4" s="58" t="s">
        <v>3</v>
      </c>
      <c r="D4" s="58"/>
    </row>
    <row r="5" spans="1:4" ht="13.5" customHeight="1">
      <c r="A5" s="58" t="s">
        <v>4</v>
      </c>
      <c r="B5" s="58" t="s">
        <v>5</v>
      </c>
      <c r="C5" s="58" t="s">
        <v>4</v>
      </c>
      <c r="D5" s="58" t="s">
        <v>5</v>
      </c>
    </row>
    <row r="6" spans="1:4" ht="13.5" customHeight="1">
      <c r="A6" s="81" t="s">
        <v>6</v>
      </c>
      <c r="B6" s="135">
        <v>1513.45</v>
      </c>
      <c r="C6" s="81" t="s">
        <v>7</v>
      </c>
      <c r="D6" s="83"/>
    </row>
    <row r="7" spans="1:4" ht="13.5" customHeight="1">
      <c r="A7" s="81" t="s">
        <v>8</v>
      </c>
      <c r="B7" s="135"/>
      <c r="C7" s="81" t="s">
        <v>9</v>
      </c>
      <c r="D7" s="83"/>
    </row>
    <row r="8" spans="1:4" ht="13.5" customHeight="1">
      <c r="A8" s="81" t="s">
        <v>10</v>
      </c>
      <c r="B8" s="135"/>
      <c r="C8" s="81" t="s">
        <v>11</v>
      </c>
      <c r="D8" s="83"/>
    </row>
    <row r="9" spans="1:4" ht="13.5" customHeight="1">
      <c r="A9" s="81" t="s">
        <v>12</v>
      </c>
      <c r="B9" s="135"/>
      <c r="C9" s="81" t="s">
        <v>13</v>
      </c>
      <c r="D9" s="83"/>
    </row>
    <row r="10" spans="1:4" ht="13.5" customHeight="1">
      <c r="A10" s="81" t="s">
        <v>14</v>
      </c>
      <c r="B10" s="135"/>
      <c r="C10" s="81" t="s">
        <v>15</v>
      </c>
      <c r="D10" s="83">
        <v>1236.79</v>
      </c>
    </row>
    <row r="11" spans="1:4" ht="13.5" customHeight="1">
      <c r="A11" s="81" t="s">
        <v>16</v>
      </c>
      <c r="B11" s="135"/>
      <c r="C11" s="81" t="s">
        <v>17</v>
      </c>
      <c r="D11" s="83"/>
    </row>
    <row r="12" spans="1:4" ht="13.5" customHeight="1">
      <c r="A12" s="81" t="s">
        <v>18</v>
      </c>
      <c r="B12" s="135"/>
      <c r="C12" s="81" t="s">
        <v>19</v>
      </c>
      <c r="D12" s="113"/>
    </row>
    <row r="13" spans="1:4" ht="13.5" customHeight="1">
      <c r="A13" s="81" t="s">
        <v>20</v>
      </c>
      <c r="B13" s="135"/>
      <c r="C13" s="81" t="s">
        <v>21</v>
      </c>
      <c r="D13" s="113">
        <v>135.67</v>
      </c>
    </row>
    <row r="14" spans="1:4" ht="13.5" customHeight="1">
      <c r="A14" s="81" t="s">
        <v>22</v>
      </c>
      <c r="B14" s="135"/>
      <c r="C14" s="81" t="s">
        <v>23</v>
      </c>
      <c r="D14" s="113"/>
    </row>
    <row r="15" spans="1:4" ht="13.5" customHeight="1">
      <c r="A15" s="81"/>
      <c r="B15" s="133"/>
      <c r="C15" s="81" t="s">
        <v>24</v>
      </c>
      <c r="D15" s="113">
        <v>84.05</v>
      </c>
    </row>
    <row r="16" spans="1:4" ht="13.5" customHeight="1">
      <c r="A16" s="81"/>
      <c r="B16" s="133"/>
      <c r="C16" s="81" t="s">
        <v>25</v>
      </c>
      <c r="D16" s="113"/>
    </row>
    <row r="17" spans="1:4" ht="13.5" customHeight="1">
      <c r="A17" s="81"/>
      <c r="B17" s="133"/>
      <c r="C17" s="81" t="s">
        <v>26</v>
      </c>
      <c r="D17" s="113"/>
    </row>
    <row r="18" spans="1:4" ht="13.5" customHeight="1">
      <c r="A18" s="81"/>
      <c r="B18" s="133"/>
      <c r="C18" s="81" t="s">
        <v>27</v>
      </c>
      <c r="D18" s="113"/>
    </row>
    <row r="19" spans="1:4" ht="13.5" customHeight="1">
      <c r="A19" s="81"/>
      <c r="B19" s="133"/>
      <c r="C19" s="81" t="s">
        <v>28</v>
      </c>
      <c r="D19" s="113"/>
    </row>
    <row r="20" spans="1:4" ht="13.5" customHeight="1">
      <c r="A20" s="81"/>
      <c r="B20" s="133"/>
      <c r="C20" s="81" t="s">
        <v>29</v>
      </c>
      <c r="D20" s="113"/>
    </row>
    <row r="21" spans="1:4" ht="13.5" customHeight="1">
      <c r="A21" s="81"/>
      <c r="B21" s="133"/>
      <c r="C21" s="81" t="s">
        <v>30</v>
      </c>
      <c r="D21" s="113"/>
    </row>
    <row r="22" spans="1:4" ht="13.5" customHeight="1">
      <c r="A22" s="81" t="s">
        <v>31</v>
      </c>
      <c r="B22" s="133"/>
      <c r="C22" s="81" t="s">
        <v>32</v>
      </c>
      <c r="D22" s="113"/>
    </row>
    <row r="23" spans="1:4" ht="13.5" customHeight="1">
      <c r="A23" s="81"/>
      <c r="B23" s="133"/>
      <c r="C23" s="81" t="s">
        <v>33</v>
      </c>
      <c r="D23" s="113"/>
    </row>
    <row r="24" spans="1:4" ht="13.5" customHeight="1">
      <c r="A24" s="81"/>
      <c r="B24" s="133"/>
      <c r="C24" s="81" t="s">
        <v>34</v>
      </c>
      <c r="D24" s="113"/>
    </row>
    <row r="25" spans="1:4" ht="13.5" customHeight="1">
      <c r="A25" s="81"/>
      <c r="B25" s="133"/>
      <c r="C25" s="81" t="s">
        <v>35</v>
      </c>
      <c r="D25" s="113">
        <v>56.94</v>
      </c>
    </row>
    <row r="26" spans="1:4" ht="13.5" customHeight="1">
      <c r="A26" s="81"/>
      <c r="B26" s="133"/>
      <c r="C26" s="81" t="s">
        <v>36</v>
      </c>
      <c r="D26" s="113"/>
    </row>
    <row r="27" spans="1:4" ht="13.5" customHeight="1">
      <c r="A27" s="81"/>
      <c r="B27" s="133"/>
      <c r="C27" s="81" t="s">
        <v>37</v>
      </c>
      <c r="D27" s="113"/>
    </row>
    <row r="28" spans="1:4" ht="13.5" customHeight="1">
      <c r="A28" s="81"/>
      <c r="B28" s="133"/>
      <c r="C28" s="81" t="s">
        <v>38</v>
      </c>
      <c r="D28" s="113"/>
    </row>
    <row r="29" spans="1:4" ht="13.5" customHeight="1">
      <c r="A29" s="81"/>
      <c r="B29" s="133"/>
      <c r="C29" s="81" t="s">
        <v>39</v>
      </c>
      <c r="D29" s="113"/>
    </row>
    <row r="30" spans="1:4" ht="13.5" customHeight="1">
      <c r="A30" s="81"/>
      <c r="B30" s="133"/>
      <c r="C30" s="81" t="s">
        <v>40</v>
      </c>
      <c r="D30" s="113"/>
    </row>
    <row r="31" spans="1:4" ht="13.5" customHeight="1">
      <c r="A31" s="81"/>
      <c r="B31" s="133"/>
      <c r="C31" s="81" t="s">
        <v>41</v>
      </c>
      <c r="D31" s="113"/>
    </row>
    <row r="32" spans="1:4" ht="13.5" customHeight="1">
      <c r="A32" s="81"/>
      <c r="B32" s="133"/>
      <c r="C32" s="81" t="s">
        <v>42</v>
      </c>
      <c r="D32" s="113"/>
    </row>
    <row r="33" spans="1:4" ht="13.5" customHeight="1">
      <c r="A33" s="81"/>
      <c r="B33" s="133"/>
      <c r="C33" s="81" t="s">
        <v>43</v>
      </c>
      <c r="D33" s="113"/>
    </row>
    <row r="34" spans="1:4" ht="13.5" customHeight="1">
      <c r="A34" s="58" t="s">
        <v>44</v>
      </c>
      <c r="B34" s="135">
        <v>1513.45</v>
      </c>
      <c r="C34" s="58" t="s">
        <v>45</v>
      </c>
      <c r="D34" s="83">
        <v>1513.45</v>
      </c>
    </row>
  </sheetData>
  <sheetProtection/>
  <mergeCells count="3">
    <mergeCell ref="A2:D2"/>
    <mergeCell ref="A4:B4"/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"/>
  <sheetViews>
    <sheetView showGridLines="0" workbookViewId="0" topLeftCell="A1">
      <selection activeCell="B18" sqref="B18"/>
    </sheetView>
  </sheetViews>
  <sheetFormatPr defaultColWidth="9.140625" defaultRowHeight="12.75" customHeight="1"/>
  <cols>
    <col min="1" max="1" width="60.7109375" style="64" customWidth="1"/>
    <col min="2" max="2" width="15.8515625" style="64" customWidth="1"/>
    <col min="3" max="3" width="4.28125" style="64" customWidth="1"/>
    <col min="4" max="15" width="9.140625" style="64" customWidth="1"/>
  </cols>
  <sheetData>
    <row r="1" ht="24.75" customHeight="1">
      <c r="A1" s="65"/>
    </row>
    <row r="2" spans="1:2" ht="32.25" customHeight="1">
      <c r="A2" s="66" t="s">
        <v>154</v>
      </c>
      <c r="B2" s="66"/>
    </row>
    <row r="3" ht="15" customHeight="1">
      <c r="B3" s="54" t="s">
        <v>1</v>
      </c>
    </row>
    <row r="4" spans="1:2" ht="15" customHeight="1">
      <c r="A4" s="67" t="s">
        <v>155</v>
      </c>
      <c r="B4" s="68" t="s">
        <v>5</v>
      </c>
    </row>
    <row r="5" spans="1:2" ht="15" customHeight="1">
      <c r="A5" s="69"/>
      <c r="B5" s="70"/>
    </row>
    <row r="6" spans="1:2" ht="24.75" customHeight="1">
      <c r="A6" s="69"/>
      <c r="B6" s="70"/>
    </row>
    <row r="7" spans="1:14" ht="26.25" customHeight="1">
      <c r="A7" s="71"/>
      <c r="B7" s="72"/>
      <c r="N7" s="74"/>
    </row>
    <row r="8" ht="12.75"/>
    <row r="9" ht="18.75" customHeight="1">
      <c r="A9" s="73"/>
    </row>
  </sheetData>
  <sheetProtection/>
  <mergeCells count="3">
    <mergeCell ref="A2:B2"/>
    <mergeCell ref="A4:A5"/>
    <mergeCell ref="B4:B5"/>
  </mergeCells>
  <printOptions horizontalCentered="1"/>
  <pageMargins left="0" right="0" top="0.9842519685039371" bottom="0.9842519685039371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7"/>
  <sheetViews>
    <sheetView workbookViewId="0" topLeftCell="A1">
      <selection activeCell="C13" sqref="C13"/>
    </sheetView>
  </sheetViews>
  <sheetFormatPr defaultColWidth="9.140625" defaultRowHeight="12.75"/>
  <cols>
    <col min="1" max="5" width="22.140625" style="0" customWidth="1"/>
  </cols>
  <sheetData>
    <row r="2" spans="1:5" ht="47.25" customHeight="1">
      <c r="A2" s="53" t="s">
        <v>156</v>
      </c>
      <c r="B2" s="53"/>
      <c r="C2" s="53"/>
      <c r="D2" s="53"/>
      <c r="E2" s="53"/>
    </row>
    <row r="3" ht="12.75">
      <c r="E3" s="54" t="s">
        <v>1</v>
      </c>
    </row>
    <row r="4" spans="1:5" ht="30" customHeight="1">
      <c r="A4" s="55" t="s">
        <v>90</v>
      </c>
      <c r="B4" s="56" t="s">
        <v>62</v>
      </c>
      <c r="C4" s="56" t="s">
        <v>157</v>
      </c>
      <c r="D4" s="57" t="s">
        <v>158</v>
      </c>
      <c r="E4" s="58" t="s">
        <v>159</v>
      </c>
    </row>
    <row r="5" spans="1:5" ht="30" customHeight="1">
      <c r="A5" s="55" t="s">
        <v>61</v>
      </c>
      <c r="B5" s="56">
        <v>1</v>
      </c>
      <c r="C5" s="56">
        <v>4</v>
      </c>
      <c r="D5" s="57">
        <v>4</v>
      </c>
      <c r="E5" s="58">
        <v>4</v>
      </c>
    </row>
    <row r="6" spans="1:5" ht="30" customHeight="1">
      <c r="A6" s="59"/>
      <c r="B6" s="60"/>
      <c r="C6" s="60"/>
      <c r="D6" s="61"/>
      <c r="E6" s="62"/>
    </row>
    <row r="7" spans="1:5" ht="30" customHeight="1">
      <c r="A7" s="63" t="s">
        <v>160</v>
      </c>
      <c r="B7" s="64"/>
      <c r="C7" s="64"/>
      <c r="D7" s="64"/>
      <c r="E7" s="64"/>
    </row>
  </sheetData>
  <sheetProtection/>
  <mergeCells count="1"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8"/>
  <sheetViews>
    <sheetView zoomScale="115" zoomScaleNormal="115" workbookViewId="0" topLeftCell="A6">
      <selection activeCell="J42" sqref="J42"/>
    </sheetView>
  </sheetViews>
  <sheetFormatPr defaultColWidth="9.140625" defaultRowHeight="14.25" customHeight="1"/>
  <cols>
    <col min="1" max="1" width="10.00390625" style="1" customWidth="1"/>
    <col min="2" max="3" width="11.28125" style="1" customWidth="1"/>
    <col min="4" max="6" width="14.00390625" style="1" customWidth="1"/>
    <col min="7" max="7" width="14.00390625" style="2" customWidth="1"/>
    <col min="8" max="8" width="9.140625" style="3" customWidth="1"/>
    <col min="9" max="16384" width="9.140625" style="1" customWidth="1"/>
  </cols>
  <sheetData>
    <row r="1" spans="1:7" ht="50.25" customHeight="1">
      <c r="A1" s="4" t="s">
        <v>161</v>
      </c>
      <c r="B1" s="4"/>
      <c r="C1" s="4"/>
      <c r="D1" s="4"/>
      <c r="E1" s="4"/>
      <c r="F1" s="4"/>
      <c r="G1" s="4"/>
    </row>
    <row r="2" spans="1:7" ht="29.25" customHeight="1">
      <c r="A2" s="5" t="s">
        <v>90</v>
      </c>
      <c r="B2" s="6" t="s">
        <v>94</v>
      </c>
      <c r="C2" s="7"/>
      <c r="D2" s="7"/>
      <c r="E2" s="7"/>
      <c r="F2" s="7"/>
      <c r="G2" s="8"/>
    </row>
    <row r="3" spans="1:7" ht="30" customHeight="1">
      <c r="A3" s="5" t="s">
        <v>162</v>
      </c>
      <c r="B3" s="6" t="s">
        <v>163</v>
      </c>
      <c r="C3" s="9"/>
      <c r="D3" s="5" t="s">
        <v>164</v>
      </c>
      <c r="E3" s="10">
        <v>18189620907</v>
      </c>
      <c r="F3" s="11"/>
      <c r="G3" s="12"/>
    </row>
    <row r="4" spans="1:7" ht="29.25" customHeight="1">
      <c r="A4" s="13" t="s">
        <v>165</v>
      </c>
      <c r="B4" s="14" t="s">
        <v>166</v>
      </c>
      <c r="C4" s="15"/>
      <c r="D4" s="15"/>
      <c r="E4" s="15"/>
      <c r="F4" s="15"/>
      <c r="G4" s="16"/>
    </row>
    <row r="5" spans="1:7" ht="123.75" customHeight="1">
      <c r="A5" s="17"/>
      <c r="B5" s="18" t="s">
        <v>167</v>
      </c>
      <c r="C5" s="19"/>
      <c r="D5" s="19"/>
      <c r="E5" s="19"/>
      <c r="F5" s="19"/>
      <c r="G5" s="20"/>
    </row>
    <row r="6" spans="1:7" ht="30" customHeight="1">
      <c r="A6" s="21" t="s">
        <v>168</v>
      </c>
      <c r="B6" s="14" t="s">
        <v>169</v>
      </c>
      <c r="C6" s="22"/>
      <c r="D6" s="22"/>
      <c r="E6" s="22"/>
      <c r="F6" s="22"/>
      <c r="G6" s="23"/>
    </row>
    <row r="7" spans="1:8" ht="30" customHeight="1">
      <c r="A7" s="24"/>
      <c r="B7" s="14" t="s">
        <v>170</v>
      </c>
      <c r="C7" s="22"/>
      <c r="D7" s="22"/>
      <c r="E7" s="22"/>
      <c r="F7" s="22"/>
      <c r="G7" s="23"/>
      <c r="H7" s="25"/>
    </row>
    <row r="8" spans="1:8" ht="30" customHeight="1">
      <c r="A8" s="24"/>
      <c r="B8" s="26" t="s">
        <v>171</v>
      </c>
      <c r="C8" s="26"/>
      <c r="D8" s="26" t="s">
        <v>172</v>
      </c>
      <c r="E8" s="26"/>
      <c r="F8" s="26"/>
      <c r="G8" s="26"/>
      <c r="H8" s="25"/>
    </row>
    <row r="9" spans="1:8" ht="30" customHeight="1">
      <c r="A9" s="24"/>
      <c r="B9" s="26"/>
      <c r="C9" s="26"/>
      <c r="D9" s="26" t="s">
        <v>62</v>
      </c>
      <c r="E9" s="26" t="s">
        <v>173</v>
      </c>
      <c r="F9" s="26" t="s">
        <v>174</v>
      </c>
      <c r="G9" s="26" t="s">
        <v>175</v>
      </c>
      <c r="H9" s="25"/>
    </row>
    <row r="10" spans="1:7" ht="30" customHeight="1">
      <c r="A10" s="27"/>
      <c r="B10" s="28">
        <v>112</v>
      </c>
      <c r="C10" s="28"/>
      <c r="D10" s="28">
        <v>108</v>
      </c>
      <c r="E10" s="28">
        <v>0</v>
      </c>
      <c r="F10" s="28">
        <v>108</v>
      </c>
      <c r="G10" s="28">
        <v>0</v>
      </c>
    </row>
    <row r="11" spans="1:7" ht="30" customHeight="1">
      <c r="A11" s="29" t="s">
        <v>176</v>
      </c>
      <c r="B11" s="28" t="s">
        <v>177</v>
      </c>
      <c r="C11" s="28" t="s">
        <v>178</v>
      </c>
      <c r="D11" s="28" t="s">
        <v>179</v>
      </c>
      <c r="E11" s="28" t="s">
        <v>180</v>
      </c>
      <c r="F11" s="30" t="s">
        <v>181</v>
      </c>
      <c r="G11" s="31"/>
    </row>
    <row r="12" spans="1:7" ht="30" customHeight="1">
      <c r="A12" s="32"/>
      <c r="B12" s="33">
        <v>1537.75</v>
      </c>
      <c r="C12" s="33">
        <v>4589.23</v>
      </c>
      <c r="D12" s="33">
        <v>4589.23</v>
      </c>
      <c r="E12" s="34">
        <v>1</v>
      </c>
      <c r="F12" s="30">
        <v>0</v>
      </c>
      <c r="G12" s="31"/>
    </row>
    <row r="13" spans="1:8" ht="30" customHeight="1">
      <c r="A13" s="21" t="s">
        <v>182</v>
      </c>
      <c r="B13" s="33" t="s">
        <v>62</v>
      </c>
      <c r="C13" s="33"/>
      <c r="D13" s="33" t="s">
        <v>183</v>
      </c>
      <c r="E13" s="33" t="s">
        <v>184</v>
      </c>
      <c r="F13" s="33" t="s">
        <v>185</v>
      </c>
      <c r="G13" s="33"/>
      <c r="H13" s="35"/>
    </row>
    <row r="14" spans="1:7" ht="30" customHeight="1">
      <c r="A14" s="27"/>
      <c r="B14" s="33">
        <v>1513.45</v>
      </c>
      <c r="C14" s="33"/>
      <c r="D14" s="33">
        <v>0</v>
      </c>
      <c r="E14" s="33">
        <v>1513.45</v>
      </c>
      <c r="F14" s="33">
        <v>0</v>
      </c>
      <c r="G14" s="33"/>
    </row>
    <row r="15" spans="1:7" ht="30" customHeight="1">
      <c r="A15" s="21" t="s">
        <v>186</v>
      </c>
      <c r="B15" s="33" t="s">
        <v>62</v>
      </c>
      <c r="C15" s="33"/>
      <c r="D15" s="33" t="s">
        <v>100</v>
      </c>
      <c r="E15" s="33" t="s">
        <v>101</v>
      </c>
      <c r="F15" s="33" t="s">
        <v>187</v>
      </c>
      <c r="G15" s="33" t="s">
        <v>188</v>
      </c>
    </row>
    <row r="16" spans="1:7" ht="30" customHeight="1">
      <c r="A16" s="27"/>
      <c r="B16" s="33">
        <v>1513.45</v>
      </c>
      <c r="C16" s="33"/>
      <c r="D16" s="33">
        <v>1381.3</v>
      </c>
      <c r="E16" s="33">
        <v>132.15</v>
      </c>
      <c r="F16" s="33">
        <v>0</v>
      </c>
      <c r="G16" s="33">
        <v>0</v>
      </c>
    </row>
    <row r="17" spans="1:7" ht="168" customHeight="1">
      <c r="A17" s="36" t="s">
        <v>189</v>
      </c>
      <c r="B17" s="37" t="s">
        <v>190</v>
      </c>
      <c r="C17" s="38"/>
      <c r="D17" s="38"/>
      <c r="E17" s="38"/>
      <c r="F17" s="38"/>
      <c r="G17" s="39"/>
    </row>
    <row r="18" spans="1:7" ht="22.5" customHeight="1">
      <c r="A18" s="21" t="s">
        <v>191</v>
      </c>
      <c r="B18" s="40" t="s">
        <v>192</v>
      </c>
      <c r="C18" s="41"/>
      <c r="D18" s="42" t="s">
        <v>193</v>
      </c>
      <c r="E18" s="40" t="s">
        <v>194</v>
      </c>
      <c r="F18" s="41"/>
      <c r="G18" s="26" t="s">
        <v>195</v>
      </c>
    </row>
    <row r="19" spans="1:7" ht="22.5" customHeight="1">
      <c r="A19" s="24"/>
      <c r="B19" s="26" t="s">
        <v>196</v>
      </c>
      <c r="C19" s="26"/>
      <c r="D19" s="26" t="s">
        <v>197</v>
      </c>
      <c r="E19" s="43" t="s">
        <v>198</v>
      </c>
      <c r="F19" s="44"/>
      <c r="G19" s="45">
        <v>1</v>
      </c>
    </row>
    <row r="20" spans="1:7" ht="22.5" customHeight="1">
      <c r="A20" s="24"/>
      <c r="B20" s="26"/>
      <c r="C20" s="26"/>
      <c r="D20" s="26"/>
      <c r="E20" s="43" t="s">
        <v>199</v>
      </c>
      <c r="F20" s="44"/>
      <c r="G20" s="45">
        <v>1</v>
      </c>
    </row>
    <row r="21" spans="1:7" ht="22.5" customHeight="1">
      <c r="A21" s="24"/>
      <c r="B21" s="26"/>
      <c r="C21" s="26"/>
      <c r="D21" s="26"/>
      <c r="E21" s="43" t="s">
        <v>200</v>
      </c>
      <c r="F21" s="44"/>
      <c r="G21" s="45" t="s">
        <v>201</v>
      </c>
    </row>
    <row r="22" spans="1:7" ht="22.5" customHeight="1">
      <c r="A22" s="24"/>
      <c r="B22" s="26"/>
      <c r="C22" s="26"/>
      <c r="D22" s="26"/>
      <c r="E22" s="43" t="s">
        <v>202</v>
      </c>
      <c r="F22" s="44"/>
      <c r="G22" s="45" t="s">
        <v>203</v>
      </c>
    </row>
    <row r="23" spans="1:7" ht="22.5" customHeight="1">
      <c r="A23" s="24"/>
      <c r="B23" s="26"/>
      <c r="C23" s="26"/>
      <c r="D23" s="26" t="s">
        <v>204</v>
      </c>
      <c r="E23" s="43" t="s">
        <v>205</v>
      </c>
      <c r="F23" s="44"/>
      <c r="G23" s="45" t="s">
        <v>206</v>
      </c>
    </row>
    <row r="24" spans="1:7" ht="22.5" customHeight="1">
      <c r="A24" s="24"/>
      <c r="B24" s="26"/>
      <c r="C24" s="26"/>
      <c r="D24" s="26"/>
      <c r="E24" s="43" t="s">
        <v>207</v>
      </c>
      <c r="F24" s="44"/>
      <c r="G24" s="45" t="s">
        <v>208</v>
      </c>
    </row>
    <row r="25" spans="1:7" ht="22.5" customHeight="1">
      <c r="A25" s="24"/>
      <c r="B25" s="26"/>
      <c r="C25" s="26"/>
      <c r="D25" s="26"/>
      <c r="E25" s="43" t="s">
        <v>209</v>
      </c>
      <c r="F25" s="43"/>
      <c r="G25" s="45" t="s">
        <v>208</v>
      </c>
    </row>
    <row r="26" spans="1:7" ht="22.5" customHeight="1">
      <c r="A26" s="24"/>
      <c r="B26" s="26"/>
      <c r="C26" s="26"/>
      <c r="D26" s="26" t="s">
        <v>210</v>
      </c>
      <c r="E26" s="43" t="s">
        <v>211</v>
      </c>
      <c r="F26" s="43"/>
      <c r="G26" s="45" t="s">
        <v>208</v>
      </c>
    </row>
    <row r="27" spans="1:7" ht="22.5" customHeight="1">
      <c r="A27" s="24"/>
      <c r="B27" s="26"/>
      <c r="C27" s="26"/>
      <c r="D27" s="26"/>
      <c r="E27" s="43" t="s">
        <v>212</v>
      </c>
      <c r="F27" s="43"/>
      <c r="G27" s="45" t="s">
        <v>206</v>
      </c>
    </row>
    <row r="28" spans="1:7" ht="22.5" customHeight="1">
      <c r="A28" s="24"/>
      <c r="B28" s="26"/>
      <c r="C28" s="26"/>
      <c r="D28" s="26" t="s">
        <v>213</v>
      </c>
      <c r="E28" s="43" t="s">
        <v>214</v>
      </c>
      <c r="F28" s="43"/>
      <c r="G28" s="45" t="s">
        <v>206</v>
      </c>
    </row>
    <row r="29" spans="1:7" ht="22.5" customHeight="1">
      <c r="A29" s="24"/>
      <c r="B29" s="26"/>
      <c r="C29" s="26"/>
      <c r="D29" s="26"/>
      <c r="E29" s="43" t="s">
        <v>215</v>
      </c>
      <c r="F29" s="43"/>
      <c r="G29" s="45" t="s">
        <v>216</v>
      </c>
    </row>
    <row r="30" spans="1:7" ht="22.5" customHeight="1">
      <c r="A30" s="24"/>
      <c r="B30" s="26"/>
      <c r="C30" s="26"/>
      <c r="D30" s="26" t="s">
        <v>217</v>
      </c>
      <c r="E30" s="43" t="s">
        <v>218</v>
      </c>
      <c r="F30" s="43"/>
      <c r="G30" s="26" t="s">
        <v>219</v>
      </c>
    </row>
    <row r="31" spans="1:7" ht="22.5" customHeight="1">
      <c r="A31" s="24"/>
      <c r="B31" s="26"/>
      <c r="C31" s="26"/>
      <c r="D31" s="26"/>
      <c r="E31" s="44" t="s">
        <v>220</v>
      </c>
      <c r="F31" s="44"/>
      <c r="G31" s="26" t="s">
        <v>221</v>
      </c>
    </row>
    <row r="32" spans="1:7" ht="22.5" customHeight="1">
      <c r="A32" s="24"/>
      <c r="B32" s="26" t="s">
        <v>222</v>
      </c>
      <c r="C32" s="26"/>
      <c r="D32" s="46" t="s">
        <v>223</v>
      </c>
      <c r="E32" s="18" t="s">
        <v>224</v>
      </c>
      <c r="F32" s="23"/>
      <c r="G32" s="26" t="s">
        <v>225</v>
      </c>
    </row>
    <row r="33" spans="1:7" ht="22.5" customHeight="1">
      <c r="A33" s="24"/>
      <c r="B33" s="26"/>
      <c r="C33" s="26"/>
      <c r="D33" s="47"/>
      <c r="E33" s="18" t="s">
        <v>226</v>
      </c>
      <c r="F33" s="23"/>
      <c r="G33" s="48">
        <v>1</v>
      </c>
    </row>
    <row r="34" spans="1:7" ht="22.5" customHeight="1">
      <c r="A34" s="24"/>
      <c r="B34" s="26"/>
      <c r="C34" s="26"/>
      <c r="D34" s="49"/>
      <c r="E34" s="18" t="s">
        <v>227</v>
      </c>
      <c r="F34" s="23"/>
      <c r="G34" s="26" t="s">
        <v>228</v>
      </c>
    </row>
    <row r="35" spans="1:7" ht="22.5" customHeight="1">
      <c r="A35" s="24"/>
      <c r="B35" s="26"/>
      <c r="C35" s="26"/>
      <c r="D35" s="46" t="s">
        <v>229</v>
      </c>
      <c r="E35" s="18" t="s">
        <v>230</v>
      </c>
      <c r="F35" s="23"/>
      <c r="G35" s="26" t="s">
        <v>231</v>
      </c>
    </row>
    <row r="36" spans="1:7" ht="22.5" customHeight="1">
      <c r="A36" s="24"/>
      <c r="B36" s="26"/>
      <c r="C36" s="26"/>
      <c r="D36" s="47"/>
      <c r="E36" s="18" t="s">
        <v>232</v>
      </c>
      <c r="F36" s="23"/>
      <c r="G36" s="48">
        <v>1</v>
      </c>
    </row>
    <row r="37" spans="1:7" ht="22.5" customHeight="1">
      <c r="A37" s="24"/>
      <c r="B37" s="26"/>
      <c r="C37" s="26"/>
      <c r="D37" s="49"/>
      <c r="E37" s="18" t="s">
        <v>233</v>
      </c>
      <c r="F37" s="23"/>
      <c r="G37" s="26" t="s">
        <v>234</v>
      </c>
    </row>
    <row r="38" spans="1:7" ht="22.5" customHeight="1">
      <c r="A38" s="24"/>
      <c r="B38" s="26" t="s">
        <v>235</v>
      </c>
      <c r="C38" s="26"/>
      <c r="D38" s="26" t="s">
        <v>236</v>
      </c>
      <c r="E38" s="44" t="s">
        <v>237</v>
      </c>
      <c r="F38" s="44"/>
      <c r="G38" s="26" t="s">
        <v>238</v>
      </c>
    </row>
    <row r="39" spans="1:7" ht="22.5" customHeight="1">
      <c r="A39" s="24"/>
      <c r="B39" s="26"/>
      <c r="C39" s="26"/>
      <c r="D39" s="46" t="s">
        <v>239</v>
      </c>
      <c r="E39" s="43" t="s">
        <v>240</v>
      </c>
      <c r="F39" s="44"/>
      <c r="G39" s="26" t="s">
        <v>238</v>
      </c>
    </row>
    <row r="40" spans="1:7" ht="22.5" customHeight="1">
      <c r="A40" s="24"/>
      <c r="B40" s="26"/>
      <c r="C40" s="26"/>
      <c r="D40" s="47"/>
      <c r="E40" s="43" t="s">
        <v>241</v>
      </c>
      <c r="F40" s="44"/>
      <c r="G40" s="26" t="s">
        <v>242</v>
      </c>
    </row>
    <row r="41" spans="1:7" ht="22.5" customHeight="1">
      <c r="A41" s="24"/>
      <c r="B41" s="26"/>
      <c r="C41" s="26"/>
      <c r="D41" s="49"/>
      <c r="E41" s="43" t="s">
        <v>243</v>
      </c>
      <c r="F41" s="44"/>
      <c r="G41" s="26" t="s">
        <v>244</v>
      </c>
    </row>
    <row r="42" spans="1:7" ht="22.5" customHeight="1">
      <c r="A42" s="24"/>
      <c r="B42" s="26"/>
      <c r="C42" s="26"/>
      <c r="D42" s="46" t="s">
        <v>245</v>
      </c>
      <c r="E42" s="43" t="s">
        <v>246</v>
      </c>
      <c r="F42" s="44"/>
      <c r="G42" s="26" t="s">
        <v>238</v>
      </c>
    </row>
    <row r="43" spans="1:7" ht="22.5" customHeight="1">
      <c r="A43" s="24"/>
      <c r="B43" s="26"/>
      <c r="C43" s="26"/>
      <c r="D43" s="47"/>
      <c r="E43" s="43" t="s">
        <v>247</v>
      </c>
      <c r="F43" s="44"/>
      <c r="G43" s="26" t="s">
        <v>248</v>
      </c>
    </row>
    <row r="44" spans="1:7" ht="22.5" customHeight="1">
      <c r="A44" s="24"/>
      <c r="B44" s="26"/>
      <c r="C44" s="26"/>
      <c r="D44" s="49"/>
      <c r="E44" s="43" t="s">
        <v>249</v>
      </c>
      <c r="F44" s="44"/>
      <c r="G44" s="26" t="s">
        <v>244</v>
      </c>
    </row>
    <row r="45" spans="1:7" ht="22.5" customHeight="1">
      <c r="A45" s="24"/>
      <c r="B45" s="50" t="s">
        <v>250</v>
      </c>
      <c r="C45" s="50"/>
      <c r="D45" s="26" t="s">
        <v>251</v>
      </c>
      <c r="E45" s="44" t="s">
        <v>252</v>
      </c>
      <c r="F45" s="44"/>
      <c r="G45" s="26" t="s">
        <v>253</v>
      </c>
    </row>
    <row r="46" spans="1:7" ht="22.5" customHeight="1">
      <c r="A46" s="24"/>
      <c r="B46" s="50"/>
      <c r="C46" s="50"/>
      <c r="D46" s="50" t="s">
        <v>254</v>
      </c>
      <c r="E46" s="43" t="s">
        <v>255</v>
      </c>
      <c r="F46" s="43"/>
      <c r="G46" s="51">
        <v>1</v>
      </c>
    </row>
    <row r="47" spans="1:7" ht="22.5" customHeight="1">
      <c r="A47" s="27"/>
      <c r="B47" s="50"/>
      <c r="C47" s="50"/>
      <c r="D47" s="50" t="s">
        <v>256</v>
      </c>
      <c r="E47" s="43" t="s">
        <v>257</v>
      </c>
      <c r="F47" s="43"/>
      <c r="G47" s="51" t="s">
        <v>219</v>
      </c>
    </row>
    <row r="48" spans="1:7" ht="42" customHeight="1">
      <c r="A48" s="36" t="s">
        <v>258</v>
      </c>
      <c r="B48" s="52"/>
      <c r="C48" s="7"/>
      <c r="D48" s="7"/>
      <c r="E48" s="7"/>
      <c r="F48" s="7"/>
      <c r="G48" s="8"/>
    </row>
  </sheetData>
  <sheetProtection/>
  <mergeCells count="71">
    <mergeCell ref="A1:G1"/>
    <mergeCell ref="B2:G2"/>
    <mergeCell ref="B3:C3"/>
    <mergeCell ref="E3:G3"/>
    <mergeCell ref="B4:G4"/>
    <mergeCell ref="B5:G5"/>
    <mergeCell ref="B6:G6"/>
    <mergeCell ref="B7:G7"/>
    <mergeCell ref="D8:G8"/>
    <mergeCell ref="B10:C10"/>
    <mergeCell ref="F11:G11"/>
    <mergeCell ref="F12:G12"/>
    <mergeCell ref="B13:C13"/>
    <mergeCell ref="F13:G13"/>
    <mergeCell ref="B14:C14"/>
    <mergeCell ref="F14:G14"/>
    <mergeCell ref="B15:C15"/>
    <mergeCell ref="B16:C16"/>
    <mergeCell ref="B17:G17"/>
    <mergeCell ref="B18:C18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B48:G48"/>
    <mergeCell ref="A4:A5"/>
    <mergeCell ref="A6:A10"/>
    <mergeCell ref="A11:A12"/>
    <mergeCell ref="A13:A14"/>
    <mergeCell ref="A15:A16"/>
    <mergeCell ref="A18:A47"/>
    <mergeCell ref="D19:D22"/>
    <mergeCell ref="D23:D25"/>
    <mergeCell ref="D26:D27"/>
    <mergeCell ref="D28:D29"/>
    <mergeCell ref="D30:D31"/>
    <mergeCell ref="D32:D34"/>
    <mergeCell ref="D35:D37"/>
    <mergeCell ref="D39:D41"/>
    <mergeCell ref="D42:D44"/>
    <mergeCell ref="B45:C47"/>
    <mergeCell ref="B38:C44"/>
    <mergeCell ref="B32:C37"/>
    <mergeCell ref="B19:C31"/>
    <mergeCell ref="B8:C9"/>
  </mergeCells>
  <printOptions horizontalCentered="1" verticalCentered="1"/>
  <pageMargins left="0.7480314960629921" right="0.7086614173228347" top="0.5905511811023623" bottom="0.6692913385826772" header="0.31496062992125984" footer="0.31496062992125984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showGridLines="0" workbookViewId="0" topLeftCell="A7">
      <selection activeCell="D7" sqref="D7"/>
    </sheetView>
  </sheetViews>
  <sheetFormatPr defaultColWidth="9.140625" defaultRowHeight="12.75" customHeight="1"/>
  <cols>
    <col min="1" max="1" width="71.421875" style="64" customWidth="1"/>
    <col min="2" max="2" width="16.8515625" style="64" customWidth="1"/>
    <col min="3" max="5" width="9.140625" style="64" customWidth="1"/>
  </cols>
  <sheetData>
    <row r="1" ht="24" customHeight="1">
      <c r="A1" s="130"/>
    </row>
    <row r="2" spans="1:2" ht="42" customHeight="1">
      <c r="A2" s="131" t="s">
        <v>46</v>
      </c>
      <c r="B2" s="131"/>
    </row>
    <row r="3" ht="20.25" customHeight="1">
      <c r="B3" s="54" t="s">
        <v>1</v>
      </c>
    </row>
    <row r="4" spans="1:2" ht="15" customHeight="1">
      <c r="A4" s="132" t="s">
        <v>4</v>
      </c>
      <c r="B4" s="132" t="s">
        <v>47</v>
      </c>
    </row>
    <row r="5" spans="1:2" ht="22.5" customHeight="1">
      <c r="A5" s="81" t="s">
        <v>6</v>
      </c>
      <c r="B5" s="133">
        <v>1513.45</v>
      </c>
    </row>
    <row r="6" spans="1:2" ht="22.5" customHeight="1">
      <c r="A6" s="81" t="s">
        <v>48</v>
      </c>
      <c r="B6" s="133">
        <v>1513.45</v>
      </c>
    </row>
    <row r="7" spans="1:2" ht="22.5" customHeight="1">
      <c r="A7" s="81" t="s">
        <v>49</v>
      </c>
      <c r="B7" s="133"/>
    </row>
    <row r="8" spans="1:2" ht="22.5" customHeight="1">
      <c r="A8" s="81" t="s">
        <v>50</v>
      </c>
      <c r="B8" s="133"/>
    </row>
    <row r="9" spans="1:2" ht="22.5" customHeight="1">
      <c r="A9" s="81" t="s">
        <v>51</v>
      </c>
      <c r="B9" s="133"/>
    </row>
    <row r="10" spans="1:2" ht="22.5" customHeight="1">
      <c r="A10" s="81" t="s">
        <v>52</v>
      </c>
      <c r="B10" s="133"/>
    </row>
    <row r="11" spans="1:2" ht="22.5" customHeight="1">
      <c r="A11" s="81" t="s">
        <v>53</v>
      </c>
      <c r="B11" s="133"/>
    </row>
    <row r="12" spans="1:2" ht="22.5" customHeight="1">
      <c r="A12" s="81" t="s">
        <v>54</v>
      </c>
      <c r="B12" s="133"/>
    </row>
    <row r="13" spans="1:2" ht="22.5" customHeight="1">
      <c r="A13" s="81" t="s">
        <v>55</v>
      </c>
      <c r="B13" s="133"/>
    </row>
    <row r="14" spans="1:2" ht="22.5" customHeight="1">
      <c r="A14" s="81" t="s">
        <v>8</v>
      </c>
      <c r="B14" s="133"/>
    </row>
    <row r="15" spans="1:2" ht="22.5" customHeight="1">
      <c r="A15" s="81" t="s">
        <v>10</v>
      </c>
      <c r="B15" s="133"/>
    </row>
    <row r="16" spans="1:2" ht="22.5" customHeight="1">
      <c r="A16" s="81" t="s">
        <v>12</v>
      </c>
      <c r="B16" s="133"/>
    </row>
    <row r="17" spans="1:2" ht="22.5" customHeight="1">
      <c r="A17" s="81" t="s">
        <v>14</v>
      </c>
      <c r="B17" s="133"/>
    </row>
    <row r="18" spans="1:2" ht="22.5" customHeight="1">
      <c r="A18" s="81" t="s">
        <v>16</v>
      </c>
      <c r="B18" s="133"/>
    </row>
    <row r="19" spans="1:2" ht="22.5" customHeight="1">
      <c r="A19" s="81" t="s">
        <v>18</v>
      </c>
      <c r="B19" s="133"/>
    </row>
    <row r="20" spans="1:2" ht="22.5" customHeight="1">
      <c r="A20" s="81" t="s">
        <v>20</v>
      </c>
      <c r="B20" s="133"/>
    </row>
    <row r="21" spans="1:2" ht="22.5" customHeight="1">
      <c r="A21" s="81" t="s">
        <v>22</v>
      </c>
      <c r="B21" s="133"/>
    </row>
    <row r="22" spans="1:2" ht="22.5" customHeight="1">
      <c r="A22" s="81"/>
      <c r="B22" s="133"/>
    </row>
    <row r="23" spans="1:2" ht="22.5" customHeight="1">
      <c r="A23" s="81"/>
      <c r="B23" s="133"/>
    </row>
    <row r="24" spans="1:2" ht="22.5" customHeight="1">
      <c r="A24" s="81" t="s">
        <v>44</v>
      </c>
      <c r="B24" s="133">
        <v>1513.45</v>
      </c>
    </row>
  </sheetData>
  <sheetProtection/>
  <mergeCells count="1">
    <mergeCell ref="A2:B2"/>
  </mergeCells>
  <printOptions horizontalCentered="1"/>
  <pageMargins left="0" right="0" top="0.9842519685039371" bottom="0.9842519685039371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showGridLines="0" workbookViewId="0" topLeftCell="A1">
      <selection activeCell="D17" sqref="D17"/>
    </sheetView>
  </sheetViews>
  <sheetFormatPr defaultColWidth="9.140625" defaultRowHeight="12.75" customHeight="1"/>
  <cols>
    <col min="1" max="1" width="42.00390625" style="64" customWidth="1"/>
    <col min="2" max="4" width="17.28125" style="64" customWidth="1"/>
    <col min="5" max="5" width="10.28125" style="64" customWidth="1"/>
    <col min="6" max="7" width="6.8515625" style="64" customWidth="1"/>
  </cols>
  <sheetData>
    <row r="1" ht="21" customHeight="1">
      <c r="A1" s="75"/>
    </row>
    <row r="2" spans="1:4" ht="21" customHeight="1">
      <c r="A2" s="53" t="s">
        <v>56</v>
      </c>
      <c r="B2" s="53"/>
      <c r="C2" s="53"/>
      <c r="D2" s="53"/>
    </row>
    <row r="3" spans="1:2" ht="22.5" customHeight="1">
      <c r="A3" s="126"/>
      <c r="B3" s="126"/>
    </row>
    <row r="4" spans="1:5" ht="22.5" customHeight="1">
      <c r="A4" s="58" t="s">
        <v>57</v>
      </c>
      <c r="B4" s="58" t="s">
        <v>58</v>
      </c>
      <c r="C4" s="58" t="s">
        <v>59</v>
      </c>
      <c r="D4" s="58" t="s">
        <v>60</v>
      </c>
      <c r="E4" s="84"/>
    </row>
    <row r="5" spans="1:5" ht="22.5" customHeight="1">
      <c r="A5" s="58" t="s">
        <v>61</v>
      </c>
      <c r="B5" s="58">
        <v>1</v>
      </c>
      <c r="C5" s="58">
        <v>2</v>
      </c>
      <c r="D5" s="58">
        <v>3</v>
      </c>
      <c r="E5" s="84"/>
    </row>
    <row r="6" spans="1:6" ht="22.5" customHeight="1">
      <c r="A6" s="78" t="s">
        <v>62</v>
      </c>
      <c r="B6" s="127">
        <v>1513.45</v>
      </c>
      <c r="C6" s="127">
        <v>1513.45</v>
      </c>
      <c r="D6" s="80"/>
      <c r="E6" s="84"/>
      <c r="F6" s="128"/>
    </row>
    <row r="7" spans="1:6" ht="22.5" customHeight="1">
      <c r="A7" s="78" t="s">
        <v>63</v>
      </c>
      <c r="B7" s="127">
        <v>1236.79</v>
      </c>
      <c r="C7" s="127">
        <v>1236.79</v>
      </c>
      <c r="D7" s="80"/>
      <c r="E7" s="84"/>
      <c r="F7" s="128"/>
    </row>
    <row r="8" spans="1:6" ht="22.5" customHeight="1">
      <c r="A8" s="78" t="s">
        <v>64</v>
      </c>
      <c r="B8" s="127">
        <v>1236.79</v>
      </c>
      <c r="C8" s="127">
        <v>1236.79</v>
      </c>
      <c r="D8" s="80"/>
      <c r="E8" s="84"/>
      <c r="F8" s="128"/>
    </row>
    <row r="9" spans="1:6" ht="22.5" customHeight="1">
      <c r="A9" s="81" t="s">
        <v>65</v>
      </c>
      <c r="B9" s="129"/>
      <c r="C9" s="129"/>
      <c r="D9" s="129"/>
      <c r="E9" s="84"/>
      <c r="F9" s="128"/>
    </row>
    <row r="10" spans="1:5" ht="22.5" customHeight="1">
      <c r="A10" s="81" t="s">
        <v>66</v>
      </c>
      <c r="B10" s="129"/>
      <c r="C10" s="129"/>
      <c r="D10" s="129"/>
      <c r="E10" s="84"/>
    </row>
    <row r="11" spans="1:4" ht="22.5" customHeight="1">
      <c r="A11" s="81" t="s">
        <v>67</v>
      </c>
      <c r="B11" s="129">
        <v>1236.79</v>
      </c>
      <c r="C11" s="129">
        <v>1236.79</v>
      </c>
      <c r="D11" s="129"/>
    </row>
    <row r="12" spans="1:4" ht="22.5" customHeight="1">
      <c r="A12" s="81" t="s">
        <v>68</v>
      </c>
      <c r="B12" s="129"/>
      <c r="C12" s="129"/>
      <c r="D12" s="129"/>
    </row>
    <row r="13" spans="1:4" ht="22.5" customHeight="1">
      <c r="A13" s="78" t="s">
        <v>69</v>
      </c>
      <c r="B13" s="127">
        <v>135.67</v>
      </c>
      <c r="C13" s="127">
        <v>135.67</v>
      </c>
      <c r="D13" s="80"/>
    </row>
    <row r="14" spans="1:5" ht="22.5" customHeight="1">
      <c r="A14" s="78" t="s">
        <v>70</v>
      </c>
      <c r="B14" s="127">
        <v>5.51</v>
      </c>
      <c r="C14" s="127">
        <v>5.51</v>
      </c>
      <c r="D14" s="80"/>
      <c r="E14" s="128"/>
    </row>
    <row r="15" spans="1:4" ht="22.5" customHeight="1">
      <c r="A15" s="81" t="s">
        <v>71</v>
      </c>
      <c r="B15" s="129"/>
      <c r="C15" s="129"/>
      <c r="D15" s="129"/>
    </row>
    <row r="16" spans="1:4" ht="22.5" customHeight="1">
      <c r="A16" s="78" t="s">
        <v>72</v>
      </c>
      <c r="B16" s="127">
        <v>84.05</v>
      </c>
      <c r="C16" s="127">
        <v>84.05</v>
      </c>
      <c r="D16" s="80"/>
    </row>
    <row r="17" spans="1:4" ht="22.5" customHeight="1">
      <c r="A17" s="78" t="s">
        <v>73</v>
      </c>
      <c r="B17" s="127">
        <v>84.05</v>
      </c>
      <c r="C17" s="127">
        <v>84.05</v>
      </c>
      <c r="D17" s="80"/>
    </row>
    <row r="18" spans="1:4" ht="22.5" customHeight="1">
      <c r="A18" s="81" t="s">
        <v>74</v>
      </c>
      <c r="B18" s="129"/>
      <c r="C18" s="129"/>
      <c r="D18" s="129"/>
    </row>
    <row r="19" spans="1:4" ht="22.5" customHeight="1">
      <c r="A19" s="81" t="s">
        <v>75</v>
      </c>
      <c r="B19" s="129">
        <v>84.05</v>
      </c>
      <c r="C19" s="129">
        <v>84.05</v>
      </c>
      <c r="D19" s="129"/>
    </row>
    <row r="20" spans="1:4" ht="22.5" customHeight="1">
      <c r="A20" s="78" t="s">
        <v>76</v>
      </c>
      <c r="B20" s="127">
        <v>56.94</v>
      </c>
      <c r="C20" s="127">
        <v>56.94</v>
      </c>
      <c r="D20" s="80"/>
    </row>
    <row r="21" spans="1:4" ht="22.5" customHeight="1">
      <c r="A21" s="78" t="s">
        <v>77</v>
      </c>
      <c r="B21" s="127">
        <v>56.94</v>
      </c>
      <c r="C21" s="127">
        <v>56.94</v>
      </c>
      <c r="D21" s="80"/>
    </row>
    <row r="22" spans="1:4" ht="22.5" customHeight="1">
      <c r="A22" s="81" t="s">
        <v>78</v>
      </c>
      <c r="B22" s="129">
        <v>56.94</v>
      </c>
      <c r="C22" s="129">
        <v>56.94</v>
      </c>
      <c r="D22" s="129"/>
    </row>
    <row r="23" ht="14.25">
      <c r="F23" s="128"/>
    </row>
    <row r="24" ht="12.75"/>
    <row r="25" ht="12.75"/>
    <row r="26" ht="12.75"/>
    <row r="27" ht="12.75"/>
    <row r="28" ht="9.75" customHeight="1">
      <c r="B28" s="128"/>
    </row>
  </sheetData>
  <sheetProtection/>
  <mergeCells count="1">
    <mergeCell ref="A2:D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T35"/>
  <sheetViews>
    <sheetView showGridLines="0" tabSelected="1" workbookViewId="0" topLeftCell="A1">
      <selection activeCell="I26" sqref="I26"/>
    </sheetView>
  </sheetViews>
  <sheetFormatPr defaultColWidth="9.140625" defaultRowHeight="12.75" customHeight="1"/>
  <cols>
    <col min="1" max="1" width="26.7109375" style="64" customWidth="1"/>
    <col min="2" max="2" width="25.00390625" style="64" customWidth="1"/>
    <col min="3" max="3" width="29.00390625" style="64" customWidth="1"/>
    <col min="4" max="4" width="22.57421875" style="64" customWidth="1"/>
    <col min="5" max="99" width="9.00390625" style="64" customWidth="1"/>
  </cols>
  <sheetData>
    <row r="1" spans="1:98" ht="18" customHeight="1">
      <c r="A1" s="75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</row>
    <row r="2" spans="1:98" ht="18" customHeight="1">
      <c r="A2" s="116" t="s">
        <v>79</v>
      </c>
      <c r="B2" s="116"/>
      <c r="C2" s="116"/>
      <c r="D2" s="116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</row>
    <row r="3" spans="2:98" ht="18" customHeight="1">
      <c r="B3" s="118"/>
      <c r="C3" s="119"/>
      <c r="D3" s="54" t="s">
        <v>1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</row>
    <row r="4" spans="1:98" ht="13.5" customHeight="1">
      <c r="A4" s="58" t="s">
        <v>80</v>
      </c>
      <c r="B4" s="58"/>
      <c r="C4" s="58" t="s">
        <v>81</v>
      </c>
      <c r="D4" s="58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</row>
    <row r="5" spans="1:98" ht="13.5" customHeight="1">
      <c r="A5" s="58" t="s">
        <v>4</v>
      </c>
      <c r="B5" s="58" t="s">
        <v>5</v>
      </c>
      <c r="C5" s="58" t="s">
        <v>4</v>
      </c>
      <c r="D5" s="58" t="s">
        <v>5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</row>
    <row r="6" spans="1:98" ht="13.5" customHeight="1">
      <c r="A6" s="121" t="s">
        <v>82</v>
      </c>
      <c r="B6" s="122">
        <v>1513.45</v>
      </c>
      <c r="C6" s="121" t="s">
        <v>83</v>
      </c>
      <c r="D6" s="123">
        <f>D35</f>
        <v>1513.45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</row>
    <row r="7" spans="1:98" ht="13.5" customHeight="1">
      <c r="A7" s="121" t="s">
        <v>84</v>
      </c>
      <c r="B7" s="122">
        <v>1513.45</v>
      </c>
      <c r="C7" s="121" t="s">
        <v>7</v>
      </c>
      <c r="D7" s="123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</row>
    <row r="8" spans="1:98" ht="13.5" customHeight="1">
      <c r="A8" s="121" t="s">
        <v>85</v>
      </c>
      <c r="B8" s="122"/>
      <c r="C8" s="121" t="s">
        <v>9</v>
      </c>
      <c r="D8" s="123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</row>
    <row r="9" spans="1:98" ht="13.5" customHeight="1">
      <c r="A9" s="121" t="s">
        <v>86</v>
      </c>
      <c r="B9" s="122"/>
      <c r="C9" s="121" t="s">
        <v>11</v>
      </c>
      <c r="D9" s="123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</row>
    <row r="10" spans="1:98" ht="13.5" customHeight="1">
      <c r="A10" s="121"/>
      <c r="B10" s="124"/>
      <c r="C10" s="121" t="s">
        <v>13</v>
      </c>
      <c r="D10" s="123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</row>
    <row r="11" spans="1:98" ht="13.5" customHeight="1">
      <c r="A11" s="121"/>
      <c r="B11" s="124"/>
      <c r="C11" s="121" t="s">
        <v>15</v>
      </c>
      <c r="D11" s="123">
        <v>1236.79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</row>
    <row r="12" spans="1:98" ht="13.5" customHeight="1">
      <c r="A12" s="121"/>
      <c r="B12" s="124"/>
      <c r="C12" s="121" t="s">
        <v>17</v>
      </c>
      <c r="D12" s="123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</row>
    <row r="13" spans="1:98" ht="13.5" customHeight="1">
      <c r="A13" s="125"/>
      <c r="B13" s="122"/>
      <c r="C13" s="121" t="s">
        <v>19</v>
      </c>
      <c r="D13" s="123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</row>
    <row r="14" spans="1:98" ht="13.5" customHeight="1">
      <c r="A14" s="125"/>
      <c r="B14" s="122"/>
      <c r="C14" s="121" t="s">
        <v>21</v>
      </c>
      <c r="D14" s="123">
        <v>135.67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</row>
    <row r="15" spans="1:98" ht="13.5" customHeight="1">
      <c r="A15" s="125"/>
      <c r="B15" s="122"/>
      <c r="C15" s="121" t="s">
        <v>23</v>
      </c>
      <c r="D15" s="123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</row>
    <row r="16" spans="1:98" ht="13.5" customHeight="1">
      <c r="A16" s="125"/>
      <c r="B16" s="122"/>
      <c r="C16" s="121" t="s">
        <v>24</v>
      </c>
      <c r="D16" s="123">
        <v>84.05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</row>
    <row r="17" spans="1:98" ht="13.5" customHeight="1">
      <c r="A17" s="125"/>
      <c r="B17" s="122"/>
      <c r="C17" s="121" t="s">
        <v>25</v>
      </c>
      <c r="D17" s="123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</row>
    <row r="18" spans="1:98" ht="13.5" customHeight="1">
      <c r="A18" s="125"/>
      <c r="B18" s="122"/>
      <c r="C18" s="121" t="s">
        <v>26</v>
      </c>
      <c r="D18" s="123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</row>
    <row r="19" spans="1:98" ht="13.5" customHeight="1">
      <c r="A19" s="125"/>
      <c r="B19" s="122"/>
      <c r="C19" s="121" t="s">
        <v>27</v>
      </c>
      <c r="D19" s="12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</row>
    <row r="20" spans="1:98" ht="13.5" customHeight="1">
      <c r="A20" s="125"/>
      <c r="B20" s="122"/>
      <c r="C20" s="121" t="s">
        <v>28</v>
      </c>
      <c r="D20" s="123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</row>
    <row r="21" spans="1:98" ht="13.5" customHeight="1">
      <c r="A21" s="125"/>
      <c r="B21" s="122"/>
      <c r="C21" s="121" t="s">
        <v>29</v>
      </c>
      <c r="D21" s="123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</row>
    <row r="22" spans="1:98" ht="13.5" customHeight="1">
      <c r="A22" s="125"/>
      <c r="B22" s="122"/>
      <c r="C22" s="121" t="s">
        <v>30</v>
      </c>
      <c r="D22" s="123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</row>
    <row r="23" spans="1:98" ht="13.5" customHeight="1">
      <c r="A23" s="125"/>
      <c r="B23" s="122"/>
      <c r="C23" s="121" t="s">
        <v>32</v>
      </c>
      <c r="D23" s="123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</row>
    <row r="24" spans="1:98" ht="13.5" customHeight="1">
      <c r="A24" s="125"/>
      <c r="B24" s="122"/>
      <c r="C24" s="121" t="s">
        <v>33</v>
      </c>
      <c r="D24" s="123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</row>
    <row r="25" spans="1:98" ht="13.5" customHeight="1">
      <c r="A25" s="125"/>
      <c r="B25" s="122"/>
      <c r="C25" s="121" t="s">
        <v>34</v>
      </c>
      <c r="D25" s="12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</row>
    <row r="26" spans="1:98" ht="13.5" customHeight="1">
      <c r="A26" s="125"/>
      <c r="B26" s="122"/>
      <c r="C26" s="121" t="s">
        <v>35</v>
      </c>
      <c r="D26" s="123">
        <v>56.94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</row>
    <row r="27" spans="1:98" ht="13.5" customHeight="1">
      <c r="A27" s="125"/>
      <c r="B27" s="122"/>
      <c r="C27" s="121" t="s">
        <v>36</v>
      </c>
      <c r="D27" s="123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</row>
    <row r="28" spans="1:98" ht="13.5" customHeight="1">
      <c r="A28" s="125"/>
      <c r="B28" s="122"/>
      <c r="C28" s="121" t="s">
        <v>37</v>
      </c>
      <c r="D28" s="123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</row>
    <row r="29" spans="1:98" ht="13.5" customHeight="1">
      <c r="A29" s="125"/>
      <c r="B29" s="122"/>
      <c r="C29" s="121" t="s">
        <v>38</v>
      </c>
      <c r="D29" s="123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</row>
    <row r="30" spans="1:98" ht="13.5" customHeight="1">
      <c r="A30" s="125"/>
      <c r="B30" s="122"/>
      <c r="C30" s="121" t="s">
        <v>39</v>
      </c>
      <c r="D30" s="123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</row>
    <row r="31" spans="1:98" ht="13.5" customHeight="1">
      <c r="A31" s="125"/>
      <c r="B31" s="122"/>
      <c r="C31" s="121" t="s">
        <v>40</v>
      </c>
      <c r="D31" s="123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</row>
    <row r="32" spans="1:98" ht="13.5" customHeight="1">
      <c r="A32" s="125"/>
      <c r="B32" s="122"/>
      <c r="C32" s="121" t="s">
        <v>41</v>
      </c>
      <c r="D32" s="123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</row>
    <row r="33" spans="1:98" ht="13.5" customHeight="1">
      <c r="A33" s="125"/>
      <c r="B33" s="122"/>
      <c r="C33" s="121" t="s">
        <v>42</v>
      </c>
      <c r="D33" s="123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</row>
    <row r="34" spans="1:98" ht="13.5" customHeight="1">
      <c r="A34" s="125"/>
      <c r="B34" s="122"/>
      <c r="C34" s="121" t="s">
        <v>43</v>
      </c>
      <c r="D34" s="123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</row>
    <row r="35" spans="1:98" ht="13.5" customHeight="1">
      <c r="A35" s="58" t="s">
        <v>87</v>
      </c>
      <c r="B35" s="122">
        <v>1513.45</v>
      </c>
      <c r="C35" s="58" t="s">
        <v>88</v>
      </c>
      <c r="D35" s="122">
        <v>1513.45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</row>
  </sheetData>
  <sheetProtection/>
  <mergeCells count="3">
    <mergeCell ref="A2:D2"/>
    <mergeCell ref="A4:B4"/>
    <mergeCell ref="C4:D4"/>
  </mergeCells>
  <printOptions horizontalCentered="1"/>
  <pageMargins left="0.9842519685039371" right="0.7874015748031497" top="0.7874015748031497" bottom="0.7874015748031497" header="0.5118110236220472" footer="0.5118110236220472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showGridLines="0" workbookViewId="0" topLeftCell="A1">
      <selection activeCell="D17" sqref="D17"/>
    </sheetView>
  </sheetViews>
  <sheetFormatPr defaultColWidth="9.140625" defaultRowHeight="12.75" customHeight="1"/>
  <cols>
    <col min="1" max="1" width="28.8515625" style="64" customWidth="1"/>
    <col min="2" max="5" width="11.421875" style="64" customWidth="1"/>
    <col min="6" max="11" width="9.28125" style="64" customWidth="1"/>
    <col min="12" max="13" width="6.8515625" style="64" customWidth="1"/>
  </cols>
  <sheetData>
    <row r="1" ht="24.75" customHeight="1">
      <c r="A1" s="75"/>
    </row>
    <row r="2" spans="1:11" ht="24.75" customHeight="1">
      <c r="A2" s="53" t="s">
        <v>89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ht="24.75" customHeight="1">
      <c r="K3" s="54" t="s">
        <v>1</v>
      </c>
    </row>
    <row r="4" spans="1:11" ht="24.75" customHeight="1">
      <c r="A4" s="56" t="s">
        <v>90</v>
      </c>
      <c r="B4" s="56" t="s">
        <v>62</v>
      </c>
      <c r="C4" s="56" t="s">
        <v>91</v>
      </c>
      <c r="D4" s="56"/>
      <c r="E4" s="56"/>
      <c r="F4" s="56" t="s">
        <v>92</v>
      </c>
      <c r="G4" s="56"/>
      <c r="H4" s="57"/>
      <c r="I4" s="58" t="s">
        <v>93</v>
      </c>
      <c r="J4" s="58"/>
      <c r="K4" s="58"/>
    </row>
    <row r="5" spans="1:11" ht="24.75" customHeight="1">
      <c r="A5" s="56"/>
      <c r="B5" s="56"/>
      <c r="C5" s="56" t="s">
        <v>62</v>
      </c>
      <c r="D5" s="56" t="s">
        <v>59</v>
      </c>
      <c r="E5" s="56" t="s">
        <v>60</v>
      </c>
      <c r="F5" s="56" t="s">
        <v>62</v>
      </c>
      <c r="G5" s="56" t="s">
        <v>59</v>
      </c>
      <c r="H5" s="57" t="s">
        <v>60</v>
      </c>
      <c r="I5" s="58" t="s">
        <v>62</v>
      </c>
      <c r="J5" s="58" t="s">
        <v>59</v>
      </c>
      <c r="K5" s="58" t="s">
        <v>60</v>
      </c>
    </row>
    <row r="6" spans="1:11" ht="24.75" customHeight="1">
      <c r="A6" s="56" t="s">
        <v>94</v>
      </c>
      <c r="B6" s="56">
        <v>1</v>
      </c>
      <c r="C6" s="56">
        <v>2</v>
      </c>
      <c r="D6" s="56">
        <v>3</v>
      </c>
      <c r="E6" s="56">
        <v>4</v>
      </c>
      <c r="F6" s="56">
        <v>2</v>
      </c>
      <c r="G6" s="56">
        <v>3</v>
      </c>
      <c r="H6" s="57">
        <v>4</v>
      </c>
      <c r="I6" s="58">
        <v>2</v>
      </c>
      <c r="J6" s="58">
        <v>3</v>
      </c>
      <c r="K6" s="58">
        <v>4</v>
      </c>
    </row>
    <row r="7" spans="1:11" ht="24.75" customHeight="1">
      <c r="A7" s="95" t="s">
        <v>62</v>
      </c>
      <c r="B7" s="96">
        <v>1513.45</v>
      </c>
      <c r="C7" s="97">
        <v>1513.45</v>
      </c>
      <c r="D7" s="96">
        <v>1513.45</v>
      </c>
      <c r="E7" s="97"/>
      <c r="F7" s="98"/>
      <c r="G7" s="99"/>
      <c r="H7" s="100"/>
      <c r="I7" s="114"/>
      <c r="J7" s="114"/>
      <c r="K7" s="114"/>
    </row>
    <row r="8" spans="1:11" ht="24.75" customHeight="1">
      <c r="A8" s="95"/>
      <c r="B8" s="96"/>
      <c r="C8" s="97"/>
      <c r="D8" s="96"/>
      <c r="E8" s="97"/>
      <c r="F8" s="98"/>
      <c r="G8" s="99"/>
      <c r="H8" s="100"/>
      <c r="I8" s="114"/>
      <c r="J8" s="114"/>
      <c r="K8" s="114"/>
    </row>
    <row r="9" spans="1:11" ht="24.75" customHeight="1">
      <c r="A9" s="101"/>
      <c r="B9" s="102"/>
      <c r="C9" s="103"/>
      <c r="D9" s="102"/>
      <c r="E9" s="103"/>
      <c r="F9" s="104"/>
      <c r="G9" s="105"/>
      <c r="H9" s="106"/>
      <c r="I9" s="113"/>
      <c r="J9" s="113"/>
      <c r="K9" s="113"/>
    </row>
    <row r="10" spans="1:11" ht="24.75" customHeight="1">
      <c r="A10" s="107"/>
      <c r="B10" s="108"/>
      <c r="C10" s="109"/>
      <c r="D10" s="108"/>
      <c r="E10" s="109"/>
      <c r="F10" s="110"/>
      <c r="G10" s="111"/>
      <c r="H10" s="112"/>
      <c r="I10" s="115"/>
      <c r="J10" s="115"/>
      <c r="K10" s="115"/>
    </row>
    <row r="11" spans="1:11" ht="24.75" customHeight="1">
      <c r="A11" s="81"/>
      <c r="B11" s="82"/>
      <c r="C11" s="83"/>
      <c r="D11" s="82"/>
      <c r="E11" s="83"/>
      <c r="F11" s="113"/>
      <c r="G11" s="113"/>
      <c r="H11" s="113"/>
      <c r="I11" s="113"/>
      <c r="J11" s="113"/>
      <c r="K11" s="113"/>
    </row>
    <row r="12" spans="1:11" ht="24.75" customHeight="1">
      <c r="A12" s="81"/>
      <c r="B12" s="82"/>
      <c r="C12" s="83"/>
      <c r="D12" s="82"/>
      <c r="E12" s="83"/>
      <c r="F12" s="113"/>
      <c r="G12" s="113"/>
      <c r="H12" s="113"/>
      <c r="I12" s="113"/>
      <c r="J12" s="113"/>
      <c r="K12" s="113"/>
    </row>
    <row r="13" spans="2:6" ht="12.75">
      <c r="B13" s="84"/>
      <c r="D13" s="84"/>
      <c r="E13" s="84"/>
      <c r="F13" s="84"/>
    </row>
    <row r="14" spans="2:6" ht="12.75">
      <c r="B14" s="84"/>
      <c r="E14" s="84"/>
      <c r="F14" s="84"/>
    </row>
    <row r="15" spans="2:6" ht="12.75">
      <c r="B15" s="84"/>
      <c r="E15" s="84"/>
      <c r="F15" s="84"/>
    </row>
    <row r="16" spans="3:6" ht="12.75">
      <c r="C16" s="84"/>
      <c r="F16" s="84"/>
    </row>
    <row r="17" spans="3:6" ht="12.75">
      <c r="C17" s="84"/>
      <c r="D17" s="84"/>
      <c r="F17" s="84"/>
    </row>
    <row r="18" spans="4:6" ht="12.75">
      <c r="D18" s="84"/>
      <c r="F18" s="84"/>
    </row>
    <row r="19" spans="5:6" ht="12.75">
      <c r="E19" s="84"/>
      <c r="F19" s="84"/>
    </row>
    <row r="20" ht="12.75">
      <c r="F20" s="84"/>
    </row>
  </sheetData>
  <sheetProtection/>
  <mergeCells count="6">
    <mergeCell ref="A2:K2"/>
    <mergeCell ref="C4:E4"/>
    <mergeCell ref="F4:H4"/>
    <mergeCell ref="I4:K4"/>
    <mergeCell ref="A4:A5"/>
    <mergeCell ref="B4:B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A11" sqref="A11"/>
    </sheetView>
  </sheetViews>
  <sheetFormatPr defaultColWidth="9.140625" defaultRowHeight="12.75" customHeight="1"/>
  <cols>
    <col min="1" max="1" width="52.00390625" style="64" customWidth="1"/>
    <col min="2" max="4" width="17.8515625" style="64" customWidth="1"/>
    <col min="5" max="6" width="6.8515625" style="64" customWidth="1"/>
  </cols>
  <sheetData>
    <row r="1" ht="18" customHeight="1">
      <c r="A1" s="75"/>
    </row>
    <row r="2" spans="1:4" ht="18" customHeight="1">
      <c r="A2" s="53" t="s">
        <v>95</v>
      </c>
      <c r="B2" s="53"/>
      <c r="C2" s="53"/>
      <c r="D2" s="53"/>
    </row>
    <row r="3" ht="18" customHeight="1">
      <c r="D3" s="54" t="s">
        <v>1</v>
      </c>
    </row>
    <row r="4" spans="1:4" ht="23.25" customHeight="1">
      <c r="A4" s="58" t="s">
        <v>57</v>
      </c>
      <c r="B4" s="58" t="s">
        <v>91</v>
      </c>
      <c r="C4" s="58"/>
      <c r="D4" s="58"/>
    </row>
    <row r="5" spans="1:4" ht="23.25" customHeight="1">
      <c r="A5" s="58"/>
      <c r="B5" s="58" t="s">
        <v>62</v>
      </c>
      <c r="C5" s="58" t="s">
        <v>59</v>
      </c>
      <c r="D5" s="58" t="s">
        <v>60</v>
      </c>
    </row>
    <row r="6" spans="1:4" ht="23.25" customHeight="1">
      <c r="A6" s="58" t="s">
        <v>61</v>
      </c>
      <c r="B6" s="58">
        <v>1</v>
      </c>
      <c r="C6" s="58">
        <v>2</v>
      </c>
      <c r="D6" s="58">
        <v>3</v>
      </c>
    </row>
    <row r="7" spans="1:4" ht="23.25" customHeight="1">
      <c r="A7" s="78" t="s">
        <v>62</v>
      </c>
      <c r="B7" s="93">
        <v>1513.45</v>
      </c>
      <c r="C7" s="93">
        <v>1513.45</v>
      </c>
      <c r="D7" s="93"/>
    </row>
    <row r="8" spans="1:4" ht="23.25" customHeight="1">
      <c r="A8" s="78" t="s">
        <v>63</v>
      </c>
      <c r="B8" s="93">
        <v>1236.79</v>
      </c>
      <c r="C8" s="93">
        <v>1236.79</v>
      </c>
      <c r="D8" s="93"/>
    </row>
    <row r="9" spans="1:4" ht="23.25" customHeight="1">
      <c r="A9" s="78" t="s">
        <v>96</v>
      </c>
      <c r="B9" s="93">
        <v>1236.79</v>
      </c>
      <c r="C9" s="93">
        <v>1236.79</v>
      </c>
      <c r="D9" s="93"/>
    </row>
    <row r="10" spans="1:4" ht="23.25" customHeight="1">
      <c r="A10" s="81" t="s">
        <v>65</v>
      </c>
      <c r="B10" s="94"/>
      <c r="C10" s="94"/>
      <c r="D10" s="94"/>
    </row>
    <row r="11" spans="1:4" ht="23.25" customHeight="1">
      <c r="A11" s="81" t="s">
        <v>66</v>
      </c>
      <c r="B11" s="94"/>
      <c r="C11" s="94"/>
      <c r="D11" s="94"/>
    </row>
    <row r="12" spans="1:5" ht="23.25" customHeight="1">
      <c r="A12" s="81" t="s">
        <v>67</v>
      </c>
      <c r="B12" s="94">
        <v>1236.79</v>
      </c>
      <c r="C12" s="94">
        <v>1236.79</v>
      </c>
      <c r="D12" s="94"/>
      <c r="E12" s="84"/>
    </row>
    <row r="13" spans="1:5" ht="23.25" customHeight="1">
      <c r="A13" s="78" t="s">
        <v>69</v>
      </c>
      <c r="B13" s="93">
        <v>135.67</v>
      </c>
      <c r="C13" s="93">
        <v>135.67</v>
      </c>
      <c r="D13" s="93"/>
      <c r="E13" s="84"/>
    </row>
    <row r="14" spans="1:5" ht="23.25" customHeight="1">
      <c r="A14" s="78" t="s">
        <v>70</v>
      </c>
      <c r="B14" s="93">
        <v>5.51</v>
      </c>
      <c r="C14" s="93">
        <v>5.51</v>
      </c>
      <c r="D14" s="93"/>
      <c r="E14" s="84"/>
    </row>
    <row r="15" spans="1:5" ht="23.25" customHeight="1">
      <c r="A15" s="81" t="s">
        <v>71</v>
      </c>
      <c r="B15" s="94"/>
      <c r="C15" s="94"/>
      <c r="D15" s="94"/>
      <c r="E15" s="84"/>
    </row>
    <row r="16" spans="1:5" ht="23.25" customHeight="1">
      <c r="A16" s="78" t="s">
        <v>72</v>
      </c>
      <c r="B16" s="93">
        <v>84.05</v>
      </c>
      <c r="C16" s="93">
        <v>84.05</v>
      </c>
      <c r="D16" s="93"/>
      <c r="E16" s="84"/>
    </row>
    <row r="17" spans="1:5" ht="23.25" customHeight="1">
      <c r="A17" s="78" t="s">
        <v>73</v>
      </c>
      <c r="B17" s="93">
        <v>84.05</v>
      </c>
      <c r="C17" s="93">
        <v>84.05</v>
      </c>
      <c r="D17" s="93"/>
      <c r="E17" s="84"/>
    </row>
    <row r="18" spans="1:5" ht="23.25" customHeight="1">
      <c r="A18" s="81" t="s">
        <v>74</v>
      </c>
      <c r="B18" s="94"/>
      <c r="C18" s="94"/>
      <c r="D18" s="94"/>
      <c r="E18" s="84"/>
    </row>
    <row r="19" spans="1:5" ht="23.25" customHeight="1">
      <c r="A19" s="81" t="s">
        <v>75</v>
      </c>
      <c r="B19" s="94">
        <v>84.05</v>
      </c>
      <c r="C19" s="94">
        <v>84.05</v>
      </c>
      <c r="D19" s="94"/>
      <c r="E19" s="84"/>
    </row>
    <row r="20" spans="1:4" ht="23.25" customHeight="1">
      <c r="A20" s="78" t="s">
        <v>76</v>
      </c>
      <c r="B20" s="93">
        <v>56.94</v>
      </c>
      <c r="C20" s="93">
        <v>56.94</v>
      </c>
      <c r="D20" s="93"/>
    </row>
    <row r="21" spans="1:4" ht="23.25" customHeight="1">
      <c r="A21" s="78" t="s">
        <v>77</v>
      </c>
      <c r="B21" s="93">
        <v>56.94</v>
      </c>
      <c r="C21" s="93">
        <v>56.94</v>
      </c>
      <c r="D21" s="93"/>
    </row>
    <row r="22" spans="1:4" ht="23.25" customHeight="1">
      <c r="A22" s="81" t="s">
        <v>78</v>
      </c>
      <c r="B22" s="94">
        <v>56.94</v>
      </c>
      <c r="C22" s="94">
        <v>56.94</v>
      </c>
      <c r="D22" s="94"/>
    </row>
  </sheetData>
  <sheetProtection/>
  <mergeCells count="3">
    <mergeCell ref="A2:D2"/>
    <mergeCell ref="B4:D4"/>
    <mergeCell ref="A4:A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D22" sqref="D22"/>
    </sheetView>
  </sheetViews>
  <sheetFormatPr defaultColWidth="9.140625" defaultRowHeight="12.75" customHeight="1"/>
  <cols>
    <col min="1" max="1" width="37.140625" style="64" customWidth="1"/>
    <col min="2" max="4" width="17.28125" style="64" customWidth="1"/>
    <col min="5" max="6" width="6.8515625" style="64" customWidth="1"/>
  </cols>
  <sheetData>
    <row r="1" ht="15" customHeight="1">
      <c r="A1" s="75"/>
    </row>
    <row r="2" spans="1:4" ht="24.75" customHeight="1">
      <c r="A2" s="89" t="s">
        <v>97</v>
      </c>
      <c r="B2" s="89"/>
      <c r="C2" s="89"/>
      <c r="D2" s="89"/>
    </row>
    <row r="3" ht="17.25" customHeight="1">
      <c r="D3" s="54" t="s">
        <v>1</v>
      </c>
    </row>
    <row r="4" spans="1:4" ht="12.75" customHeight="1">
      <c r="A4" s="58" t="s">
        <v>98</v>
      </c>
      <c r="B4" s="58" t="s">
        <v>99</v>
      </c>
      <c r="C4" s="58"/>
      <c r="D4" s="58"/>
    </row>
    <row r="5" spans="1:4" ht="12.75" customHeight="1">
      <c r="A5" s="58"/>
      <c r="B5" s="58" t="s">
        <v>62</v>
      </c>
      <c r="C5" s="58" t="s">
        <v>100</v>
      </c>
      <c r="D5" s="58" t="s">
        <v>101</v>
      </c>
    </row>
    <row r="6" spans="1:4" ht="12.75" customHeight="1">
      <c r="A6" s="90" t="s">
        <v>61</v>
      </c>
      <c r="B6" s="58">
        <v>1</v>
      </c>
      <c r="C6" s="58">
        <v>2</v>
      </c>
      <c r="D6" s="58">
        <v>3</v>
      </c>
    </row>
    <row r="7" spans="1:4" ht="12.75" customHeight="1">
      <c r="A7" s="91" t="s">
        <v>62</v>
      </c>
      <c r="B7" s="79">
        <v>1513.45</v>
      </c>
      <c r="C7" s="79">
        <v>1381.3</v>
      </c>
      <c r="D7" s="79">
        <v>132.15</v>
      </c>
    </row>
    <row r="8" spans="1:4" ht="12.75" customHeight="1">
      <c r="A8" s="91" t="s">
        <v>102</v>
      </c>
      <c r="B8" s="79">
        <v>1360.85</v>
      </c>
      <c r="C8" s="79">
        <v>1360.85</v>
      </c>
      <c r="D8" s="79"/>
    </row>
    <row r="9" spans="1:4" ht="12.75" customHeight="1">
      <c r="A9" s="92" t="s">
        <v>103</v>
      </c>
      <c r="B9" s="82">
        <v>436.83</v>
      </c>
      <c r="C9" s="82">
        <v>436.83</v>
      </c>
      <c r="D9" s="82"/>
    </row>
    <row r="10" spans="1:4" ht="12.75" customHeight="1">
      <c r="A10" s="92" t="s">
        <v>104</v>
      </c>
      <c r="B10" s="82">
        <v>444.45</v>
      </c>
      <c r="C10" s="82">
        <v>444.45</v>
      </c>
      <c r="D10" s="82"/>
    </row>
    <row r="11" spans="1:4" ht="12.75" customHeight="1">
      <c r="A11" s="92" t="s">
        <v>105</v>
      </c>
      <c r="B11" s="82">
        <v>216</v>
      </c>
      <c r="C11" s="82">
        <v>216</v>
      </c>
      <c r="D11" s="82"/>
    </row>
    <row r="12" spans="1:4" ht="12.75" customHeight="1">
      <c r="A12" s="92" t="s">
        <v>106</v>
      </c>
      <c r="B12" s="82">
        <v>263.57</v>
      </c>
      <c r="C12" s="82">
        <v>263.57</v>
      </c>
      <c r="D12" s="82"/>
    </row>
    <row r="13" spans="1:4" ht="12.75" customHeight="1">
      <c r="A13" s="91" t="s">
        <v>107</v>
      </c>
      <c r="B13" s="79">
        <v>132.15</v>
      </c>
      <c r="C13" s="79"/>
      <c r="D13" s="79">
        <v>132.15</v>
      </c>
    </row>
    <row r="14" spans="1:4" ht="12.75" customHeight="1">
      <c r="A14" s="92" t="s">
        <v>108</v>
      </c>
      <c r="B14" s="82">
        <v>43.2</v>
      </c>
      <c r="C14" s="82"/>
      <c r="D14" s="82">
        <v>43.2</v>
      </c>
    </row>
    <row r="15" spans="1:4" ht="12.75" customHeight="1">
      <c r="A15" s="92" t="s">
        <v>109</v>
      </c>
      <c r="B15" s="82"/>
      <c r="C15" s="82"/>
      <c r="D15" s="82"/>
    </row>
    <row r="16" spans="1:4" ht="12.75" customHeight="1">
      <c r="A16" s="92" t="s">
        <v>110</v>
      </c>
      <c r="B16" s="82"/>
      <c r="C16" s="82"/>
      <c r="D16" s="82"/>
    </row>
    <row r="17" spans="1:4" ht="12.75" customHeight="1">
      <c r="A17" s="92" t="s">
        <v>111</v>
      </c>
      <c r="B17" s="82"/>
      <c r="C17" s="82"/>
      <c r="D17" s="82"/>
    </row>
    <row r="18" spans="1:4" ht="12.75" customHeight="1">
      <c r="A18" s="92" t="s">
        <v>112</v>
      </c>
      <c r="B18" s="82">
        <v>58.98</v>
      </c>
      <c r="C18" s="82"/>
      <c r="D18" s="82">
        <v>58.98</v>
      </c>
    </row>
    <row r="19" spans="1:4" ht="12.75" customHeight="1">
      <c r="A19" s="92" t="s">
        <v>113</v>
      </c>
      <c r="B19" s="82"/>
      <c r="C19" s="82"/>
      <c r="D19" s="82"/>
    </row>
    <row r="20" spans="1:4" ht="12.75" customHeight="1">
      <c r="A20" s="92" t="s">
        <v>114</v>
      </c>
      <c r="B20" s="82"/>
      <c r="C20" s="82"/>
      <c r="D20" s="82"/>
    </row>
    <row r="21" spans="1:4" ht="12.75" customHeight="1">
      <c r="A21" s="92" t="s">
        <v>115</v>
      </c>
      <c r="B21" s="82"/>
      <c r="C21" s="82"/>
      <c r="D21" s="82"/>
    </row>
    <row r="22" spans="1:4" ht="12.75" customHeight="1">
      <c r="A22" s="92" t="s">
        <v>116</v>
      </c>
      <c r="B22" s="82"/>
      <c r="C22" s="82"/>
      <c r="D22" s="82"/>
    </row>
    <row r="23" spans="1:4" ht="12.75" customHeight="1">
      <c r="A23" s="92" t="s">
        <v>117</v>
      </c>
      <c r="B23" s="82"/>
      <c r="C23" s="82"/>
      <c r="D23" s="82"/>
    </row>
    <row r="24" spans="1:4" ht="12.75" customHeight="1">
      <c r="A24" s="92" t="s">
        <v>118</v>
      </c>
      <c r="B24" s="82">
        <v>16.27</v>
      </c>
      <c r="C24" s="82"/>
      <c r="D24" s="82">
        <v>16.27</v>
      </c>
    </row>
    <row r="25" spans="1:4" ht="12.75" customHeight="1">
      <c r="A25" s="92" t="s">
        <v>119</v>
      </c>
      <c r="B25" s="82">
        <v>12.2</v>
      </c>
      <c r="C25" s="82"/>
      <c r="D25" s="82">
        <v>12.2</v>
      </c>
    </row>
    <row r="26" spans="1:4" ht="12.75" customHeight="1">
      <c r="A26" s="92" t="s">
        <v>120</v>
      </c>
      <c r="B26" s="82"/>
      <c r="C26" s="82"/>
      <c r="D26" s="82"/>
    </row>
    <row r="27" spans="1:4" ht="12.75" customHeight="1">
      <c r="A27" s="92" t="s">
        <v>121</v>
      </c>
      <c r="B27" s="82">
        <v>1.5</v>
      </c>
      <c r="C27" s="82"/>
      <c r="D27" s="82">
        <v>1.5</v>
      </c>
    </row>
    <row r="28" spans="1:4" ht="12.75" customHeight="1">
      <c r="A28" s="92" t="s">
        <v>122</v>
      </c>
      <c r="B28" s="82"/>
      <c r="C28" s="82"/>
      <c r="D28" s="82"/>
    </row>
    <row r="29" spans="1:4" ht="12.75" customHeight="1">
      <c r="A29" s="91" t="s">
        <v>123</v>
      </c>
      <c r="B29" s="79">
        <v>20.45</v>
      </c>
      <c r="C29" s="79">
        <v>20.45</v>
      </c>
      <c r="D29" s="79"/>
    </row>
    <row r="30" spans="1:4" ht="12.75" customHeight="1">
      <c r="A30" s="92" t="s">
        <v>124</v>
      </c>
      <c r="B30" s="82"/>
      <c r="C30" s="82"/>
      <c r="D30" s="82"/>
    </row>
    <row r="31" spans="1:4" ht="12.75" customHeight="1">
      <c r="A31" s="92" t="s">
        <v>125</v>
      </c>
      <c r="B31" s="82">
        <v>5.51</v>
      </c>
      <c r="C31" s="82">
        <v>5.51</v>
      </c>
      <c r="D31" s="82"/>
    </row>
    <row r="32" spans="1:4" ht="12.75" customHeight="1">
      <c r="A32" s="92" t="s">
        <v>126</v>
      </c>
      <c r="B32" s="82"/>
      <c r="C32" s="82"/>
      <c r="D32" s="82"/>
    </row>
    <row r="33" spans="1:4" ht="12.75" customHeight="1">
      <c r="A33" s="92" t="s">
        <v>127</v>
      </c>
      <c r="B33" s="82">
        <v>14.9</v>
      </c>
      <c r="C33" s="82">
        <v>14.9</v>
      </c>
      <c r="D33" s="82"/>
    </row>
    <row r="34" spans="1:4" ht="12.75" customHeight="1">
      <c r="A34" s="92" t="s">
        <v>128</v>
      </c>
      <c r="B34" s="82">
        <v>0.04</v>
      </c>
      <c r="C34" s="82">
        <v>0.04</v>
      </c>
      <c r="D34" s="82"/>
    </row>
    <row r="35" spans="1:4" ht="12.75" customHeight="1">
      <c r="A35" s="92" t="s">
        <v>129</v>
      </c>
      <c r="B35" s="82"/>
      <c r="C35" s="82"/>
      <c r="D35" s="82"/>
    </row>
    <row r="36" spans="1:4" ht="12.75" customHeight="1">
      <c r="A36" s="92" t="s">
        <v>130</v>
      </c>
      <c r="B36" s="82"/>
      <c r="C36" s="82"/>
      <c r="D36" s="82"/>
    </row>
  </sheetData>
  <sheetProtection/>
  <mergeCells count="3">
    <mergeCell ref="A2:D2"/>
    <mergeCell ref="B4:D4"/>
    <mergeCell ref="A4:A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showGridLines="0" workbookViewId="0" topLeftCell="A1">
      <selection activeCell="A9" sqref="A9"/>
    </sheetView>
  </sheetViews>
  <sheetFormatPr defaultColWidth="9.140625" defaultRowHeight="12.75" customHeight="1"/>
  <cols>
    <col min="1" max="1" width="31.28125" style="64" customWidth="1"/>
    <col min="2" max="8" width="14.28125" style="64" customWidth="1"/>
    <col min="9" max="10" width="9.140625" style="64" customWidth="1"/>
  </cols>
  <sheetData>
    <row r="1" ht="24.75" customHeight="1">
      <c r="A1" s="75"/>
    </row>
    <row r="2" spans="1:8" ht="24.75" customHeight="1">
      <c r="A2" s="66" t="s">
        <v>131</v>
      </c>
      <c r="B2" s="66"/>
      <c r="C2" s="66"/>
      <c r="D2" s="66"/>
      <c r="E2" s="66"/>
      <c r="F2" s="66"/>
      <c r="G2" s="66"/>
      <c r="H2" s="66"/>
    </row>
    <row r="3" ht="24.75" customHeight="1">
      <c r="H3" s="54" t="s">
        <v>1</v>
      </c>
    </row>
    <row r="4" spans="1:8" ht="24.75" customHeight="1">
      <c r="A4" s="58" t="s">
        <v>90</v>
      </c>
      <c r="B4" s="85" t="s">
        <v>132</v>
      </c>
      <c r="C4" s="85" t="s">
        <v>133</v>
      </c>
      <c r="D4" s="58" t="s">
        <v>134</v>
      </c>
      <c r="E4" s="58" t="s">
        <v>135</v>
      </c>
      <c r="F4" s="81"/>
      <c r="G4" s="58" t="s">
        <v>136</v>
      </c>
      <c r="H4" s="58" t="s">
        <v>137</v>
      </c>
    </row>
    <row r="5" spans="1:8" ht="24.75" customHeight="1">
      <c r="A5" s="81"/>
      <c r="B5" s="86"/>
      <c r="C5" s="86"/>
      <c r="D5" s="81"/>
      <c r="E5" s="58" t="s">
        <v>138</v>
      </c>
      <c r="F5" s="58" t="s">
        <v>139</v>
      </c>
      <c r="G5" s="58"/>
      <c r="H5" s="58"/>
    </row>
    <row r="6" spans="1:8" ht="24.75" customHeight="1">
      <c r="A6" s="58" t="s">
        <v>61</v>
      </c>
      <c r="B6" s="85">
        <v>1</v>
      </c>
      <c r="C6" s="85">
        <v>2</v>
      </c>
      <c r="D6" s="58">
        <v>3</v>
      </c>
      <c r="E6" s="58">
        <v>4</v>
      </c>
      <c r="F6" s="58">
        <v>5</v>
      </c>
      <c r="G6" s="58">
        <v>6</v>
      </c>
      <c r="H6" s="58">
        <v>7</v>
      </c>
    </row>
    <row r="7" spans="1:8" ht="24.75" customHeight="1">
      <c r="A7" s="87"/>
      <c r="B7" s="80"/>
      <c r="C7" s="80"/>
      <c r="D7" s="80"/>
      <c r="E7" s="80"/>
      <c r="F7" s="80"/>
      <c r="G7" s="80"/>
      <c r="H7" s="80"/>
    </row>
    <row r="8" spans="1:8" ht="24.75" customHeight="1">
      <c r="A8" s="78"/>
      <c r="B8" s="80"/>
      <c r="C8" s="80"/>
      <c r="D8" s="80"/>
      <c r="E8" s="80"/>
      <c r="F8" s="80"/>
      <c r="G8" s="80"/>
      <c r="H8" s="80"/>
    </row>
    <row r="9" spans="1:8" ht="24.75" customHeight="1">
      <c r="A9" s="81"/>
      <c r="B9" s="83"/>
      <c r="C9" s="83"/>
      <c r="D9" s="83"/>
      <c r="E9" s="83"/>
      <c r="F9" s="83"/>
      <c r="G9" s="83"/>
      <c r="H9" s="83"/>
    </row>
    <row r="10" spans="1:8" ht="24.75" customHeight="1">
      <c r="A10" s="81"/>
      <c r="B10" s="83"/>
      <c r="C10" s="83"/>
      <c r="D10" s="83"/>
      <c r="E10" s="83"/>
      <c r="F10" s="83"/>
      <c r="G10" s="83"/>
      <c r="H10" s="83"/>
    </row>
    <row r="11" spans="1:8" ht="24.75" customHeight="1">
      <c r="A11" s="81"/>
      <c r="B11" s="83"/>
      <c r="C11" s="83"/>
      <c r="D11" s="83"/>
      <c r="E11" s="83"/>
      <c r="F11" s="83"/>
      <c r="G11" s="83"/>
      <c r="H11" s="83"/>
    </row>
    <row r="12" spans="1:8" ht="24" customHeight="1">
      <c r="A12" s="81"/>
      <c r="B12" s="88"/>
      <c r="C12" s="88"/>
      <c r="D12" s="88"/>
      <c r="E12" s="88"/>
      <c r="F12" s="88"/>
      <c r="G12" s="88"/>
      <c r="H12" s="88"/>
    </row>
  </sheetData>
  <sheetProtection/>
  <mergeCells count="8">
    <mergeCell ref="A2:H2"/>
    <mergeCell ref="E4:F4"/>
    <mergeCell ref="A4:A5"/>
    <mergeCell ref="B4:B5"/>
    <mergeCell ref="C4:C5"/>
    <mergeCell ref="D4:D5"/>
    <mergeCell ref="G4:G5"/>
    <mergeCell ref="H4:H5"/>
  </mergeCells>
  <printOptions/>
  <pageMargins left="0.78125" right="0.78125" top="0.78125" bottom="0.78125" header="0.5" footer="0.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1">
      <selection activeCell="F12" sqref="F12"/>
    </sheetView>
  </sheetViews>
  <sheetFormatPr defaultColWidth="9.140625" defaultRowHeight="12.75" customHeight="1"/>
  <cols>
    <col min="1" max="1" width="18.00390625" style="64" customWidth="1"/>
    <col min="2" max="2" width="32.421875" style="64" customWidth="1"/>
    <col min="3" max="5" width="17.8515625" style="64" customWidth="1"/>
    <col min="6" max="7" width="6.8515625" style="64" customWidth="1"/>
  </cols>
  <sheetData>
    <row r="1" spans="1:2" ht="24.75" customHeight="1">
      <c r="A1" s="75"/>
      <c r="B1" s="76"/>
    </row>
    <row r="2" spans="1:5" ht="24.75" customHeight="1">
      <c r="A2" s="53" t="s">
        <v>140</v>
      </c>
      <c r="B2" s="53"/>
      <c r="C2" s="53"/>
      <c r="D2" s="53"/>
      <c r="E2" s="53"/>
    </row>
    <row r="3" ht="24.75" customHeight="1">
      <c r="E3" s="54" t="s">
        <v>1</v>
      </c>
    </row>
    <row r="4" spans="1:5" ht="24.75" customHeight="1">
      <c r="A4" s="58" t="s">
        <v>141</v>
      </c>
      <c r="B4" s="58" t="s">
        <v>4</v>
      </c>
      <c r="C4" s="58" t="s">
        <v>62</v>
      </c>
      <c r="D4" s="58" t="s">
        <v>59</v>
      </c>
      <c r="E4" s="58" t="s">
        <v>60</v>
      </c>
    </row>
    <row r="5" spans="1:5" ht="24.75" customHeight="1">
      <c r="A5" s="58" t="s">
        <v>61</v>
      </c>
      <c r="B5" s="58" t="s">
        <v>61</v>
      </c>
      <c r="C5" s="58">
        <v>1</v>
      </c>
      <c r="D5" s="58">
        <v>2</v>
      </c>
      <c r="E5" s="58">
        <v>3</v>
      </c>
    </row>
    <row r="6" spans="1:5" ht="24.75" customHeight="1">
      <c r="A6" s="77"/>
      <c r="B6" s="78" t="s">
        <v>62</v>
      </c>
      <c r="C6" s="79">
        <v>132.15</v>
      </c>
      <c r="D6" s="80"/>
      <c r="E6" s="80"/>
    </row>
    <row r="7" spans="1:5" ht="24.75" customHeight="1">
      <c r="A7" s="58">
        <f aca="true" t="shared" si="0" ref="A7:A19">ROW()-6</f>
        <v>1</v>
      </c>
      <c r="B7" s="81" t="s">
        <v>142</v>
      </c>
      <c r="C7" s="82">
        <v>43.2</v>
      </c>
      <c r="D7" s="83"/>
      <c r="E7" s="83"/>
    </row>
    <row r="8" spans="1:5" ht="24.75" customHeight="1">
      <c r="A8" s="58">
        <f t="shared" si="0"/>
        <v>2</v>
      </c>
      <c r="B8" s="81" t="s">
        <v>143</v>
      </c>
      <c r="C8" s="82"/>
      <c r="D8" s="83"/>
      <c r="E8" s="83"/>
    </row>
    <row r="9" spans="1:5" ht="24.75" customHeight="1">
      <c r="A9" s="58">
        <f t="shared" si="0"/>
        <v>3</v>
      </c>
      <c r="B9" s="81" t="s">
        <v>144</v>
      </c>
      <c r="C9" s="82"/>
      <c r="D9" s="83"/>
      <c r="E9" s="83"/>
    </row>
    <row r="10" spans="1:5" ht="24.75" customHeight="1">
      <c r="A10" s="58">
        <f t="shared" si="0"/>
        <v>4</v>
      </c>
      <c r="B10" s="81" t="s">
        <v>145</v>
      </c>
      <c r="C10" s="82"/>
      <c r="D10" s="83"/>
      <c r="E10" s="83"/>
    </row>
    <row r="11" spans="1:6" ht="24.75" customHeight="1">
      <c r="A11" s="58">
        <f t="shared" si="0"/>
        <v>5</v>
      </c>
      <c r="B11" s="81" t="s">
        <v>146</v>
      </c>
      <c r="C11" s="82"/>
      <c r="D11" s="83"/>
      <c r="E11" s="83"/>
      <c r="F11" s="84"/>
    </row>
    <row r="12" spans="1:6" ht="24.75" customHeight="1">
      <c r="A12" s="58">
        <f t="shared" si="0"/>
        <v>6</v>
      </c>
      <c r="B12" s="81" t="s">
        <v>147</v>
      </c>
      <c r="C12" s="82">
        <v>58.98</v>
      </c>
      <c r="D12" s="83"/>
      <c r="E12" s="83"/>
      <c r="F12" s="84"/>
    </row>
    <row r="13" spans="1:6" ht="24.75" customHeight="1">
      <c r="A13" s="58">
        <f t="shared" si="0"/>
        <v>7</v>
      </c>
      <c r="B13" s="81" t="s">
        <v>148</v>
      </c>
      <c r="C13" s="82"/>
      <c r="D13" s="83"/>
      <c r="E13" s="83"/>
      <c r="F13" s="84"/>
    </row>
    <row r="14" spans="1:6" ht="24.75" customHeight="1">
      <c r="A14" s="58">
        <f t="shared" si="0"/>
        <v>8</v>
      </c>
      <c r="B14" s="81" t="s">
        <v>149</v>
      </c>
      <c r="C14" s="82"/>
      <c r="D14" s="83"/>
      <c r="E14" s="83"/>
      <c r="F14" s="84"/>
    </row>
    <row r="15" spans="1:6" ht="24.75" customHeight="1">
      <c r="A15" s="58">
        <f t="shared" si="0"/>
        <v>9</v>
      </c>
      <c r="B15" s="81" t="s">
        <v>150</v>
      </c>
      <c r="C15" s="82"/>
      <c r="D15" s="83"/>
      <c r="E15" s="83"/>
      <c r="F15" s="84"/>
    </row>
    <row r="16" spans="1:6" ht="24.75" customHeight="1">
      <c r="A16" s="58">
        <f t="shared" si="0"/>
        <v>10</v>
      </c>
      <c r="B16" s="81" t="s">
        <v>136</v>
      </c>
      <c r="C16" s="82"/>
      <c r="D16" s="83"/>
      <c r="E16" s="83"/>
      <c r="F16" s="84"/>
    </row>
    <row r="17" spans="1:6" ht="24.75" customHeight="1">
      <c r="A17" s="58">
        <f t="shared" si="0"/>
        <v>11</v>
      </c>
      <c r="B17" s="81" t="s">
        <v>151</v>
      </c>
      <c r="C17" s="82">
        <v>12.2</v>
      </c>
      <c r="D17" s="83"/>
      <c r="E17" s="83"/>
      <c r="F17" s="84"/>
    </row>
    <row r="18" spans="1:6" ht="24.75" customHeight="1">
      <c r="A18" s="58">
        <f t="shared" si="0"/>
        <v>12</v>
      </c>
      <c r="B18" s="81" t="s">
        <v>152</v>
      </c>
      <c r="C18" s="82">
        <v>16.27</v>
      </c>
      <c r="D18" s="83"/>
      <c r="E18" s="83"/>
      <c r="F18" s="84"/>
    </row>
    <row r="19" spans="1:5" ht="24.75" customHeight="1">
      <c r="A19" s="58">
        <f t="shared" si="0"/>
        <v>13</v>
      </c>
      <c r="B19" s="81" t="s">
        <v>153</v>
      </c>
      <c r="C19" s="82">
        <v>1.5</v>
      </c>
      <c r="D19" s="83"/>
      <c r="E19" s="83"/>
    </row>
  </sheetData>
  <sheetProtection/>
  <mergeCells count="1">
    <mergeCell ref="A2:E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曹冀芳</dc:creator>
  <cp:keywords/>
  <dc:description/>
  <cp:lastModifiedBy>Administrator</cp:lastModifiedBy>
  <cp:lastPrinted>2022-01-13T17:21:11Z</cp:lastPrinted>
  <dcterms:created xsi:type="dcterms:W3CDTF">2018-05-08T10:27:05Z</dcterms:created>
  <dcterms:modified xsi:type="dcterms:W3CDTF">2023-06-12T07:14:06Z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1A33F8AD48904F199723C8B07004020F_12</vt:lpwstr>
  </property>
</Properties>
</file>