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Sheet1!$A$3:$L$9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<sst xmlns="http://schemas.openxmlformats.org/spreadsheetml/2006/main" count="108" uniqueCount="79">
  <si>
    <r>
      <rPr>
        <sz val="24"/>
        <color theme="1"/>
        <rFont val="方正小标宋简体"/>
        <charset val="134"/>
      </rPr>
      <t>山丹县存量住宅用地项目清单</t>
    </r>
    <r>
      <rPr>
        <sz val="24"/>
        <color theme="1"/>
        <rFont val="Times New Roman"/>
        <charset val="134"/>
      </rPr>
      <t xml:space="preserve">                       </t>
    </r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</si>
  <si>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</si>
  <si>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</si>
  <si>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</si>
  <si>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</si>
  <si>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</si>
  <si>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</si>
  <si>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</si>
  <si>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</si>
  <si>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</si>
  <si>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</si>
  <si>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</si>
  <si>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</si>
  <si>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</si>
  <si>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rFont val="仿宋"/>
        <charset val="134"/>
      </rPr>
      <t>（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</si>
  <si>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</si>
  <si>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charset val="134"/>
      </rPr>
      <t>3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</si>
  <si>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charset val="134"/>
      </rPr>
      <t>4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</si>
  <si>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</si>
  <si>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charset val="134"/>
      </rPr>
      <t>6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</si>
  <si>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charset val="134"/>
      </rPr>
      <t>7</t>
    </r>
    <r>
      <rPr>
        <sz val="12"/>
        <rFont val="仿宋"/>
        <charset val="134"/>
      </rPr>
      <t>）</t>
    </r>
  </si>
  <si>
    <t>（8）</t>
  </si>
  <si>
    <t>（9）</t>
  </si>
  <si>
    <t>（10）</t>
  </si>
  <si>
    <t>（11）</t>
  </si>
  <si>
    <t>（12）</t>
  </si>
  <si>
    <t>恒昌学府四期（4宗地）</t>
  </si>
  <si>
    <t>山丹恒昌房地产开发有限公司</t>
  </si>
  <si>
    <t>清泉镇</t>
  </si>
  <si>
    <t>山丹县新城区</t>
  </si>
  <si>
    <t>普通商品住房</t>
  </si>
  <si>
    <t>2021.8.25</t>
  </si>
  <si>
    <t>2022.8.25</t>
  </si>
  <si>
    <t>2024.8.24</t>
  </si>
  <si>
    <t>已开工未竣工</t>
  </si>
  <si>
    <t>丹城河畔二期</t>
  </si>
  <si>
    <t>山丹县房地产开发公司</t>
  </si>
  <si>
    <t>山丹县丰收巷西侧、南关西路南侧</t>
  </si>
  <si>
    <t>2022.05.17</t>
  </si>
  <si>
    <t>2023.05.17</t>
  </si>
  <si>
    <t>2025.5.16</t>
  </si>
  <si>
    <t>裕祥润园二期</t>
  </si>
  <si>
    <t>山丹县裕祥房地产开发有限责任公司</t>
  </si>
  <si>
    <t>山丹县新城区检察院北侧</t>
  </si>
  <si>
    <t>2022.06.06</t>
  </si>
  <si>
    <t>2023.06.06</t>
  </si>
  <si>
    <t>2025.06.05</t>
  </si>
  <si>
    <t>西街村棚户区改造</t>
  </si>
  <si>
    <t>山丹县嘉瑞恒业房地产开发有限责任公司</t>
  </si>
  <si>
    <t>山丹县西大街北侧</t>
  </si>
  <si>
    <t>2022.10.14</t>
  </si>
  <si>
    <t>2023.4.14</t>
  </si>
  <si>
    <t>2025.4.13</t>
  </si>
  <si>
    <t>丹城河畔三期</t>
  </si>
  <si>
    <t>2022.11.1</t>
  </si>
  <si>
    <t>2023.11.1</t>
  </si>
  <si>
    <t>2025.10.31</t>
  </si>
  <si>
    <t>丰收巷西侧，南关西路南侧</t>
  </si>
  <si>
    <t>商住综合用地</t>
  </si>
  <si>
    <t>2023.9.12</t>
  </si>
  <si>
    <t>2024.7.12</t>
  </si>
  <si>
    <t>2026.9.11</t>
  </si>
  <si>
    <t>西街村棚户区改造项目</t>
  </si>
  <si>
    <t>山丹县嘉瑞恒业房地产开发有限公司</t>
  </si>
  <si>
    <t>消防队以东</t>
  </si>
  <si>
    <t>2023.4.11</t>
  </si>
  <si>
    <t>2023.10.11</t>
  </si>
  <si>
    <t>2025.10.10</t>
  </si>
  <si>
    <t>山丹县西大街北侧、艾黎大道东侧（情缘聚</t>
  </si>
  <si>
    <t>2023.5.18</t>
  </si>
  <si>
    <t>2024.5.18</t>
  </si>
  <si>
    <t>2025.5.17</t>
  </si>
  <si>
    <t>城北村城市
棚户区（城中村）改造</t>
  </si>
  <si>
    <t>山丹县傲久科方城投房地产开发有限责任公司</t>
  </si>
  <si>
    <t>永宁新村以南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</si>
  <si>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024.3.13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</si>
  <si>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024.9.13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</si>
  <si>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026.9.12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</si>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</sst>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&quot;年&quot;m&quot;月&quot;d&quot;日&quot;;@"/>
    <numFmt numFmtId="178" formatCode="0.00_ "/>
  </numFmts>
  <fonts count="26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黑体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4"/>
      <color theme="1"/>
      <name val="Times New Roman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2" xfId="0" applyNumberForma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zoomScale="85" zoomScaleNormal="85" workbookViewId="0">
      <selection activeCell="A13" sqref="A13"/>
    </sheetView>
  </sheetViews>
  <sheetFormatPr defaultColWidth="9" defaultRowHeight="13.5"/>
  <cols>
    <col min="1" max="1" width="7.625" style="1" customWidth="1"/>
    <col min="2" max="2" width="13.625" style="1" customWidth="1"/>
    <col min="3" max="3" width="12.875" style="1" customWidth="1"/>
    <col min="4" max="4" width="11.5" style="1" customWidth="1"/>
    <col min="5" max="5" width="15.75" style="1" customWidth="1"/>
    <col min="6" max="6" width="13.25" style="1" customWidth="1"/>
    <col min="7" max="7" width="12.375" style="2" customWidth="1"/>
    <col min="8" max="8" width="11.125" style="2" customWidth="1"/>
    <col min="9" max="9" width="12.875" style="2" customWidth="1"/>
    <col min="10" max="10" width="10.75" style="2" customWidth="1"/>
    <col min="11" max="11" width="11.375" style="1" customWidth="1"/>
    <col min="12" max="12" width="10.375" style="2" customWidth="1"/>
    <col min="13" max="13" width="20.625" customWidth="1"/>
  </cols>
  <sheetData>
    <row r="1" ht="39" customHeight="1" spans="1:12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3"/>
      <c r="L1" s="4"/>
    </row>
    <row r="2" ht="18" customHeight="1" spans="11:12">
      <c r="K2" s="21" t="s">
        <v>1</v>
      </c>
      <c r="L2" s="21"/>
    </row>
    <row r="3" ht="87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2" t="s">
        <v>13</v>
      </c>
    </row>
    <row r="4" ht="30" customHeight="1" spans="1:12">
      <c r="A4" s="7" t="s">
        <v>14</v>
      </c>
      <c r="B4" s="7" t="s">
        <v>15</v>
      </c>
      <c r="C4" s="7" t="s">
        <v>16</v>
      </c>
      <c r="D4" s="7" t="s">
        <v>17</v>
      </c>
      <c r="E4" s="8" t="s">
        <v>18</v>
      </c>
      <c r="F4" s="7" t="s">
        <v>19</v>
      </c>
      <c r="G4" s="8" t="s">
        <v>20</v>
      </c>
      <c r="H4" s="9" t="s">
        <v>21</v>
      </c>
      <c r="I4" s="7" t="s">
        <v>22</v>
      </c>
      <c r="J4" s="7" t="s">
        <v>23</v>
      </c>
      <c r="K4" s="7" t="s">
        <v>24</v>
      </c>
      <c r="L4" s="7" t="s">
        <v>25</v>
      </c>
    </row>
    <row r="5" ht="51.75" customHeight="1" spans="1:12">
      <c r="A5" s="10">
        <v>1</v>
      </c>
      <c r="B5" s="11" t="s">
        <v>26</v>
      </c>
      <c r="C5" s="11" t="s">
        <v>27</v>
      </c>
      <c r="D5" s="12" t="s">
        <v>28</v>
      </c>
      <c r="E5" s="11" t="s">
        <v>29</v>
      </c>
      <c r="F5" s="13" t="s">
        <v>30</v>
      </c>
      <c r="G5" s="14">
        <v>13.4804</v>
      </c>
      <c r="H5" s="15" t="s">
        <v>31</v>
      </c>
      <c r="I5" s="18" t="s">
        <v>32</v>
      </c>
      <c r="J5" s="18" t="s">
        <v>33</v>
      </c>
      <c r="K5" s="11" t="s">
        <v>34</v>
      </c>
      <c r="L5" s="14">
        <v>13.4804</v>
      </c>
    </row>
    <row r="6" ht="51.75" customHeight="1" spans="1:12">
      <c r="A6" s="10">
        <v>2</v>
      </c>
      <c r="B6" s="16" t="s">
        <v>35</v>
      </c>
      <c r="C6" s="16" t="s">
        <v>36</v>
      </c>
      <c r="D6" s="12" t="s">
        <v>28</v>
      </c>
      <c r="E6" s="16" t="s">
        <v>37</v>
      </c>
      <c r="F6" s="13" t="s">
        <v>30</v>
      </c>
      <c r="G6" s="17">
        <v>0.067006</v>
      </c>
      <c r="H6" s="17" t="s">
        <v>38</v>
      </c>
      <c r="I6" s="17" t="s">
        <v>39</v>
      </c>
      <c r="J6" s="17" t="s">
        <v>40</v>
      </c>
      <c r="K6" s="11" t="s">
        <v>34</v>
      </c>
      <c r="L6" s="17">
        <v>0.067006</v>
      </c>
    </row>
    <row r="7" ht="51.75" customHeight="1" spans="1:12">
      <c r="A7" s="10">
        <v>3</v>
      </c>
      <c r="B7" s="16" t="s">
        <v>41</v>
      </c>
      <c r="C7" s="16" t="s">
        <v>42</v>
      </c>
      <c r="D7" s="12" t="s">
        <v>28</v>
      </c>
      <c r="E7" s="16" t="s">
        <v>43</v>
      </c>
      <c r="F7" s="13" t="s">
        <v>30</v>
      </c>
      <c r="G7" s="17">
        <v>1.877232</v>
      </c>
      <c r="H7" s="17" t="s">
        <v>44</v>
      </c>
      <c r="I7" s="17" t="s">
        <v>45</v>
      </c>
      <c r="J7" s="17" t="s">
        <v>46</v>
      </c>
      <c r="K7" s="11" t="s">
        <v>34</v>
      </c>
      <c r="L7" s="17">
        <v>1.877232</v>
      </c>
    </row>
    <row r="8" ht="51.75" customHeight="1" spans="1:12">
      <c r="A8" s="10">
        <v>4</v>
      </c>
      <c r="B8" s="10" t="s">
        <v>47</v>
      </c>
      <c r="C8" s="10" t="s">
        <v>48</v>
      </c>
      <c r="D8" s="12" t="s">
        <v>28</v>
      </c>
      <c r="E8" s="10" t="s">
        <v>49</v>
      </c>
      <c r="F8" s="13" t="s">
        <v>30</v>
      </c>
      <c r="G8" s="18">
        <v>1.8935</v>
      </c>
      <c r="H8" s="18" t="s">
        <v>50</v>
      </c>
      <c r="I8" s="18" t="s">
        <v>51</v>
      </c>
      <c r="J8" s="18" t="s">
        <v>52</v>
      </c>
      <c r="K8" s="11" t="s">
        <v>34</v>
      </c>
      <c r="L8" s="18">
        <v>1.8935</v>
      </c>
    </row>
    <row r="9" ht="51.75" customHeight="1" spans="1:12">
      <c r="A9" s="10">
        <v>5</v>
      </c>
      <c r="B9" s="10" t="s">
        <v>53</v>
      </c>
      <c r="C9" s="10" t="s">
        <v>48</v>
      </c>
      <c r="D9" s="12" t="s">
        <v>28</v>
      </c>
      <c r="E9" s="10" t="s">
        <v>37</v>
      </c>
      <c r="F9" s="13" t="s">
        <v>30</v>
      </c>
      <c r="G9" s="18">
        <v>0.58928</v>
      </c>
      <c r="H9" s="18" t="s">
        <v>54</v>
      </c>
      <c r="I9" s="18" t="s">
        <v>55</v>
      </c>
      <c r="J9" s="18" t="s">
        <v>56</v>
      </c>
      <c r="K9" s="11" t="s">
        <v>34</v>
      </c>
      <c r="L9" s="18">
        <v>0.5893</v>
      </c>
    </row>
    <row r="10" ht="51.75" customHeight="1" spans="1:12">
      <c r="A10" s="10">
        <v>6</v>
      </c>
      <c r="B10" s="10" t="s">
        <v>53</v>
      </c>
      <c r="C10" s="10" t="s">
        <v>48</v>
      </c>
      <c r="D10" s="12" t="s">
        <v>28</v>
      </c>
      <c r="E10" s="10" t="s">
        <v>57</v>
      </c>
      <c r="F10" s="13" t="s">
        <v>58</v>
      </c>
      <c r="G10" s="10">
        <v>0.5216</v>
      </c>
      <c r="H10" s="18" t="s">
        <v>59</v>
      </c>
      <c r="I10" s="18" t="s">
        <v>60</v>
      </c>
      <c r="J10" s="18" t="s">
        <v>61</v>
      </c>
      <c r="K10" s="11" t="s">
        <v>34</v>
      </c>
      <c r="L10" s="18">
        <v>0.5216</v>
      </c>
    </row>
    <row r="11" ht="51.75" customHeight="1" spans="1:12">
      <c r="A11" s="10">
        <v>7</v>
      </c>
      <c r="B11" s="10" t="s">
        <v>62</v>
      </c>
      <c r="C11" s="10" t="s">
        <v>63</v>
      </c>
      <c r="D11" s="12" t="s">
        <v>28</v>
      </c>
      <c r="E11" s="13" t="s">
        <v>64</v>
      </c>
      <c r="F11" s="13" t="s">
        <v>58</v>
      </c>
      <c r="G11" s="18">
        <v>1.584851</v>
      </c>
      <c r="H11" s="18" t="s">
        <v>65</v>
      </c>
      <c r="I11" s="18" t="s">
        <v>66</v>
      </c>
      <c r="J11" s="18" t="s">
        <v>67</v>
      </c>
      <c r="K11" s="11" t="s">
        <v>34</v>
      </c>
      <c r="L11" s="18">
        <v>1.584851</v>
      </c>
    </row>
    <row r="12" ht="51.75" customHeight="1" spans="1:12">
      <c r="A12" s="10">
        <v>8</v>
      </c>
      <c r="B12" s="10" t="s">
        <v>62</v>
      </c>
      <c r="C12" s="10" t="s">
        <v>63</v>
      </c>
      <c r="D12" s="12" t="s">
        <v>28</v>
      </c>
      <c r="E12" s="10" t="s">
        <v>68</v>
      </c>
      <c r="F12" s="13" t="s">
        <v>58</v>
      </c>
      <c r="G12" s="18">
        <v>0.787029</v>
      </c>
      <c r="H12" s="18" t="s">
        <v>69</v>
      </c>
      <c r="I12" s="18" t="s">
        <v>70</v>
      </c>
      <c r="J12" s="18" t="s">
        <v>71</v>
      </c>
      <c r="K12" s="11" t="s">
        <v>34</v>
      </c>
      <c r="L12" s="18">
        <v>0.787</v>
      </c>
    </row>
    <row r="13" ht="51.75" customHeight="1" spans="1:12">
      <c r="A13" s="10">
        <v>9</v>
      </c>
      <c r="B13" s="11" t="s">
        <v>72</v>
      </c>
      <c r="C13" s="10" t="s">
        <v>73</v>
      </c>
      <c r="D13" s="13" t="s">
        <v>28</v>
      </c>
      <c r="E13" s="12" t="s">
        <v>74</v>
      </c>
      <c r="F13" s="10" t="s">
        <v>58</v>
      </c>
      <c r="G13" s="18">
        <v>2.665</v>
      </c>
      <c r="H13" s="18" t="s">
        <v>75</v>
      </c>
      <c r="I13" s="18" t="s">
        <v>76</v>
      </c>
      <c r="J13" s="18" t="s">
        <v>77</v>
      </c>
      <c r="K13" s="11" t="s">
        <v>34</v>
      </c>
      <c r="L13" s="17">
        <v>2.665</v>
      </c>
    </row>
    <row r="14" ht="27" customHeight="1" spans="1:12">
      <c r="A14" s="16" t="s">
        <v>78</v>
      </c>
      <c r="B14" s="16"/>
      <c r="C14" s="16"/>
      <c r="D14" s="19"/>
      <c r="E14" s="19"/>
      <c r="F14" s="19"/>
      <c r="G14" s="17">
        <f>SUM(G5:G13)</f>
        <v>23.465898</v>
      </c>
      <c r="H14" s="20"/>
      <c r="I14" s="20"/>
      <c r="J14" s="20"/>
      <c r="K14" s="19"/>
      <c r="L14" s="17">
        <f>SUM(L5:L13)</f>
        <v>23.465889</v>
      </c>
    </row>
    <row r="18" spans="13:13">
      <c r="M18">
        <v>0</v>
      </c>
    </row>
  </sheetData>
  <mergeCells count="3">
    <mergeCell ref="A1:L1"/>
    <mergeCell ref="K2:L2"/>
    <mergeCell ref="A14:C14"/>
  </mergeCells>
  <pageMargins left="0.314583333333333" right="0.236111111111111" top="0.236111111111111" bottom="0.314583333333333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徐智盼</dc:creator>
  <cp:lastModifiedBy>陈刚</cp:lastModifiedBy>
  <dcterms:created xsi:type="dcterms:W3CDTF">2020-07-30T06:48:00Z</dcterms:created>
  <cp:lastPrinted>2023-08-16T00:37:00Z</cp:lastPrinted>
  <dcterms:modified xsi:type="dcterms:W3CDTF">2024-04-01T09:01:39Z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795590A93B054B4799AC09B66EB4AA20</vt:lpwstr>
  </property>
</Properties>
</file>